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\Desktop\"/>
    </mc:Choice>
  </mc:AlternateContent>
  <bookViews>
    <workbookView xWindow="0" yWindow="0" windowWidth="28800" windowHeight="114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5" l="1"/>
  <c r="X32" i="5" s="1"/>
  <c r="Y31" i="5"/>
  <c r="Y32" i="5" s="1"/>
  <c r="FU31" i="5"/>
  <c r="FU32" i="5" s="1"/>
  <c r="BT17" i="2"/>
  <c r="BT18" i="2" s="1"/>
  <c r="F39" i="1" l="1"/>
  <c r="F40" i="1" s="1"/>
  <c r="G39" i="1"/>
  <c r="G40" i="1" s="1"/>
  <c r="H39" i="1"/>
  <c r="H40" i="1" s="1"/>
  <c r="C17" i="2"/>
  <c r="C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H18" i="2" s="1"/>
  <c r="AI17" i="2"/>
  <c r="AI18" i="2" s="1"/>
  <c r="AJ17" i="2"/>
  <c r="AJ18" i="2" s="1"/>
  <c r="AK17" i="2"/>
  <c r="AK18" i="2" s="1"/>
  <c r="AL17" i="2"/>
  <c r="AL18" i="2" s="1"/>
  <c r="AM17" i="2"/>
  <c r="AM18" i="2" s="1"/>
  <c r="AN17" i="2"/>
  <c r="AN18" i="2" s="1"/>
  <c r="AO17" i="2"/>
  <c r="AO18" i="2" s="1"/>
  <c r="AP17" i="2"/>
  <c r="AP18" i="2" s="1"/>
  <c r="AQ17" i="2"/>
  <c r="AQ18" i="2" s="1"/>
  <c r="AR17" i="2"/>
  <c r="AR18" i="2" s="1"/>
  <c r="AS17" i="2"/>
  <c r="AS18" i="2" s="1"/>
  <c r="AT17" i="2"/>
  <c r="AT18" i="2" s="1"/>
  <c r="AU17" i="2"/>
  <c r="AU18" i="2" s="1"/>
  <c r="AV17" i="2"/>
  <c r="AV18" i="2" s="1"/>
  <c r="AW17" i="2"/>
  <c r="AW18" i="2" s="1"/>
  <c r="AX17" i="2"/>
  <c r="AX18" i="2" s="1"/>
  <c r="AY17" i="2"/>
  <c r="AY18" i="2" s="1"/>
  <c r="AZ17" i="2"/>
  <c r="AZ18" i="2" s="1"/>
  <c r="BA17" i="2"/>
  <c r="BA18" i="2" s="1"/>
  <c r="BB17" i="2"/>
  <c r="BB18" i="2" s="1"/>
  <c r="BC17" i="2"/>
  <c r="BC18" i="2" s="1"/>
  <c r="BD17" i="2"/>
  <c r="BD18" i="2" s="1"/>
  <c r="BE17" i="2"/>
  <c r="BE18" i="2" s="1"/>
  <c r="BF17" i="2"/>
  <c r="BF18" i="2" s="1"/>
  <c r="BG17" i="2"/>
  <c r="BG18" i="2" s="1"/>
  <c r="BH17" i="2"/>
  <c r="BH18" i="2" s="1"/>
  <c r="BI17" i="2"/>
  <c r="BI18" i="2" s="1"/>
  <c r="BJ17" i="2"/>
  <c r="BJ18" i="2" s="1"/>
  <c r="BK17" i="2"/>
  <c r="BK18" i="2" s="1"/>
  <c r="BL17" i="2"/>
  <c r="BL18" i="2" s="1"/>
  <c r="BM17" i="2"/>
  <c r="BM18" i="2" s="1"/>
  <c r="BN17" i="2"/>
  <c r="BN18" i="2" s="1"/>
  <c r="BO17" i="2"/>
  <c r="BO18" i="2" s="1"/>
  <c r="BP17" i="2"/>
  <c r="BP18" i="2" s="1"/>
  <c r="BQ17" i="2"/>
  <c r="BQ18" i="2" s="1"/>
  <c r="BR17" i="2"/>
  <c r="BR18" i="2" s="1"/>
  <c r="BS17" i="2"/>
  <c r="BS18" i="2" s="1"/>
  <c r="BU17" i="2"/>
  <c r="BU18" i="2" s="1"/>
  <c r="BV17" i="2"/>
  <c r="BV18" i="2" s="1"/>
  <c r="BW17" i="2"/>
  <c r="BW18" i="2" s="1"/>
  <c r="BX17" i="2"/>
  <c r="BX18" i="2" s="1"/>
  <c r="BY17" i="2"/>
  <c r="BY18" i="2" s="1"/>
  <c r="BZ17" i="2"/>
  <c r="BZ18" i="2" s="1"/>
  <c r="CA17" i="2"/>
  <c r="CA18" i="2" s="1"/>
  <c r="CB17" i="2"/>
  <c r="CB18" i="2" s="1"/>
  <c r="CC17" i="2"/>
  <c r="CC18" i="2" s="1"/>
  <c r="CD17" i="2"/>
  <c r="CD18" i="2" s="1"/>
  <c r="CE17" i="2"/>
  <c r="CE18" i="2" s="1"/>
  <c r="CF17" i="2"/>
  <c r="CF18" i="2" s="1"/>
  <c r="CG17" i="2"/>
  <c r="CG18" i="2" s="1"/>
  <c r="CH17" i="2"/>
  <c r="CH18" i="2" s="1"/>
  <c r="CI17" i="2"/>
  <c r="CI18" i="2" s="1"/>
  <c r="CJ17" i="2"/>
  <c r="CJ18" i="2" s="1"/>
  <c r="CK17" i="2"/>
  <c r="CK18" i="2" s="1"/>
  <c r="CL17" i="2"/>
  <c r="CL18" i="2" s="1"/>
  <c r="CM17" i="2"/>
  <c r="CM18" i="2" s="1"/>
  <c r="CN17" i="2"/>
  <c r="CN18" i="2" s="1"/>
  <c r="CO17" i="2"/>
  <c r="CO18" i="2" s="1"/>
  <c r="CP17" i="2"/>
  <c r="CP18" i="2" s="1"/>
  <c r="CQ17" i="2"/>
  <c r="CQ18" i="2" s="1"/>
  <c r="CR17" i="2"/>
  <c r="CR18" i="2" s="1"/>
  <c r="CS17" i="2"/>
  <c r="CS18" i="2" s="1"/>
  <c r="CT17" i="2"/>
  <c r="CT18" i="2" s="1"/>
  <c r="CU17" i="2"/>
  <c r="CU18" i="2" s="1"/>
  <c r="CV17" i="2"/>
  <c r="CV18" i="2" s="1"/>
  <c r="CW17" i="2"/>
  <c r="CW18" i="2" s="1"/>
  <c r="CX17" i="2"/>
  <c r="CX18" i="2" s="1"/>
  <c r="CY17" i="2"/>
  <c r="CY18" i="2" s="1"/>
  <c r="CZ17" i="2"/>
  <c r="CZ18" i="2" s="1"/>
  <c r="DA17" i="2"/>
  <c r="DA18" i="2" s="1"/>
  <c r="DB17" i="2"/>
  <c r="DB18" i="2" s="1"/>
  <c r="DC17" i="2"/>
  <c r="DC18" i="2" s="1"/>
  <c r="DD17" i="2"/>
  <c r="DD18" i="2" s="1"/>
  <c r="DE17" i="2"/>
  <c r="DE18" i="2" s="1"/>
  <c r="DF17" i="2"/>
  <c r="DF18" i="2" s="1"/>
  <c r="DG17" i="2"/>
  <c r="DG18" i="2" s="1"/>
  <c r="DH17" i="2"/>
  <c r="DH18" i="2" s="1"/>
  <c r="DI17" i="2"/>
  <c r="DI18" i="2" s="1"/>
  <c r="DJ17" i="2"/>
  <c r="DJ18" i="2" s="1"/>
  <c r="DK17" i="2"/>
  <c r="DK18" i="2" s="1"/>
  <c r="DL17" i="2"/>
  <c r="DL18" i="2" s="1"/>
  <c r="DM17" i="2"/>
  <c r="DM18" i="2" s="1"/>
  <c r="DN17" i="2"/>
  <c r="DN18" i="2" s="1"/>
  <c r="DO17" i="2"/>
  <c r="DO18" i="2" s="1"/>
  <c r="DP17" i="2"/>
  <c r="DP18" i="2" s="1"/>
  <c r="DQ17" i="2"/>
  <c r="DQ18" i="2" s="1"/>
  <c r="DR17" i="2"/>
  <c r="DR18" i="2" s="1"/>
  <c r="C16" i="3"/>
  <c r="C17" i="3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40" i="3" l="1"/>
  <c r="D40" i="3" s="1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D29" i="3" s="1"/>
  <c r="E30" i="3"/>
  <c r="D30" i="3" s="1"/>
  <c r="E31" i="3"/>
  <c r="D31" i="3" s="1"/>
  <c r="I25" i="3"/>
  <c r="H25" i="3" s="1"/>
  <c r="I26" i="3"/>
  <c r="H26" i="3" s="1"/>
  <c r="I27" i="3"/>
  <c r="H27" i="3" s="1"/>
  <c r="G25" i="3"/>
  <c r="F25" i="3" s="1"/>
  <c r="G26" i="3"/>
  <c r="F26" i="3" s="1"/>
  <c r="G27" i="3"/>
  <c r="F27" i="3" s="1"/>
  <c r="E25" i="3"/>
  <c r="D25" i="3" s="1"/>
  <c r="E26" i="3"/>
  <c r="D26" i="3" s="1"/>
  <c r="E27" i="3"/>
  <c r="D27" i="3" s="1"/>
  <c r="E20" i="3"/>
  <c r="D20" i="3" s="1"/>
  <c r="E21" i="3"/>
  <c r="D21" i="3" s="1"/>
  <c r="E22" i="3"/>
  <c r="D22" i="3" s="1"/>
  <c r="E41" i="2"/>
  <c r="D41" i="2" s="1"/>
  <c r="E40" i="2"/>
  <c r="D40" i="2" s="1"/>
  <c r="E39" i="2"/>
  <c r="D39" i="2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30" i="2"/>
  <c r="D30" i="2" s="1"/>
  <c r="E31" i="2"/>
  <c r="D31" i="2" s="1"/>
  <c r="E32" i="2"/>
  <c r="D32" i="2" s="1"/>
  <c r="G26" i="2"/>
  <c r="F26" i="2" s="1"/>
  <c r="G27" i="2"/>
  <c r="F27" i="2" s="1"/>
  <c r="G28" i="2"/>
  <c r="F28" i="2" s="1"/>
  <c r="E26" i="2"/>
  <c r="D26" i="2" s="1"/>
  <c r="E27" i="2"/>
  <c r="D27" i="2" s="1"/>
  <c r="E28" i="2"/>
  <c r="D28" i="2" s="1"/>
  <c r="E21" i="2"/>
  <c r="D21" i="2" s="1"/>
  <c r="E22" i="2"/>
  <c r="D22" i="2" s="1"/>
  <c r="E23" i="2"/>
  <c r="D23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1" i="3" l="1"/>
  <c r="E41" i="3"/>
  <c r="M37" i="3"/>
  <c r="L37" i="3"/>
  <c r="K37" i="3"/>
  <c r="J37" i="3"/>
  <c r="I37" i="3"/>
  <c r="H37" i="3"/>
  <c r="G37" i="3"/>
  <c r="F37" i="3"/>
  <c r="E32" i="3"/>
  <c r="D32" i="3"/>
  <c r="E37" i="3"/>
  <c r="D37" i="3"/>
  <c r="I28" i="3"/>
  <c r="H28" i="3"/>
  <c r="G28" i="3"/>
  <c r="F28" i="3"/>
  <c r="D23" i="3"/>
  <c r="E23" i="3"/>
  <c r="E28" i="3"/>
  <c r="D28" i="3"/>
  <c r="E42" i="2"/>
  <c r="D42" i="2"/>
  <c r="M38" i="2"/>
  <c r="L38" i="2"/>
  <c r="J38" i="2"/>
  <c r="K38" i="2"/>
  <c r="G38" i="2"/>
  <c r="F38" i="2"/>
  <c r="I38" i="2"/>
  <c r="H38" i="2"/>
  <c r="D38" i="2"/>
  <c r="E38" i="2"/>
  <c r="E33" i="2"/>
  <c r="D33" i="2"/>
  <c r="F29" i="2"/>
  <c r="G29" i="2"/>
  <c r="D24" i="2"/>
  <c r="E24" i="2"/>
  <c r="D29" i="2"/>
  <c r="E29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1" i="5" l="1"/>
  <c r="H32" i="5" s="1"/>
  <c r="C31" i="5"/>
  <c r="C32" i="5" s="1"/>
  <c r="BT18" i="4" l="1"/>
  <c r="BT19" i="4" s="1"/>
  <c r="BU18" i="4"/>
  <c r="BU19" i="4" s="1"/>
  <c r="BV18" i="4"/>
  <c r="BV19" i="4" s="1"/>
  <c r="D31" i="5" l="1"/>
  <c r="D32" i="5" s="1"/>
  <c r="E31" i="5"/>
  <c r="E32" i="5" s="1"/>
  <c r="F31" i="5"/>
  <c r="F32" i="5" s="1"/>
  <c r="G31" i="5"/>
  <c r="G32" i="5" s="1"/>
  <c r="I31" i="5"/>
  <c r="I32" i="5" s="1"/>
  <c r="J31" i="5"/>
  <c r="J32" i="5" s="1"/>
  <c r="K31" i="5"/>
  <c r="K32" i="5" s="1"/>
  <c r="L31" i="5"/>
  <c r="L32" i="5" s="1"/>
  <c r="M31" i="5"/>
  <c r="M32" i="5" s="1"/>
  <c r="N31" i="5"/>
  <c r="N32" i="5" s="1"/>
  <c r="O31" i="5"/>
  <c r="O32" i="5" s="1"/>
  <c r="P31" i="5"/>
  <c r="P32" i="5" s="1"/>
  <c r="Q31" i="5"/>
  <c r="Q32" i="5" s="1"/>
  <c r="R31" i="5"/>
  <c r="R32" i="5" s="1"/>
  <c r="S31" i="5"/>
  <c r="S32" i="5" s="1"/>
  <c r="T31" i="5"/>
  <c r="T32" i="5" s="1"/>
  <c r="U31" i="5"/>
  <c r="U32" i="5" s="1"/>
  <c r="V31" i="5"/>
  <c r="V32" i="5" s="1"/>
  <c r="W31" i="5"/>
  <c r="W32" i="5" s="1"/>
  <c r="Z31" i="5"/>
  <c r="Z32" i="5" s="1"/>
  <c r="AA31" i="5"/>
  <c r="AA32" i="5" s="1"/>
  <c r="AB31" i="5"/>
  <c r="AB32" i="5" s="1"/>
  <c r="AC31" i="5"/>
  <c r="AC32" i="5" s="1"/>
  <c r="AD31" i="5"/>
  <c r="AD32" i="5" s="1"/>
  <c r="AE31" i="5"/>
  <c r="AE32" i="5" s="1"/>
  <c r="AF31" i="5"/>
  <c r="AF32" i="5" s="1"/>
  <c r="AG31" i="5"/>
  <c r="AG32" i="5" s="1"/>
  <c r="AH31" i="5"/>
  <c r="AH32" i="5" s="1"/>
  <c r="AI31" i="5"/>
  <c r="AI32" i="5" s="1"/>
  <c r="AJ31" i="5"/>
  <c r="AJ32" i="5" s="1"/>
  <c r="AK31" i="5"/>
  <c r="AK32" i="5" s="1"/>
  <c r="AL31" i="5"/>
  <c r="AL32" i="5" s="1"/>
  <c r="AM31" i="5"/>
  <c r="AM32" i="5" s="1"/>
  <c r="AN31" i="5"/>
  <c r="AN32" i="5" s="1"/>
  <c r="AO31" i="5"/>
  <c r="AO32" i="5" s="1"/>
  <c r="AP31" i="5"/>
  <c r="AP32" i="5" s="1"/>
  <c r="AQ31" i="5"/>
  <c r="AQ32" i="5" s="1"/>
  <c r="AR31" i="5"/>
  <c r="AR32" i="5" s="1"/>
  <c r="AS31" i="5"/>
  <c r="AS32" i="5" s="1"/>
  <c r="AT31" i="5"/>
  <c r="AT32" i="5" s="1"/>
  <c r="AU31" i="5"/>
  <c r="AU32" i="5" s="1"/>
  <c r="AV31" i="5"/>
  <c r="AV32" i="5" s="1"/>
  <c r="AW31" i="5"/>
  <c r="AW32" i="5" s="1"/>
  <c r="AX31" i="5"/>
  <c r="AX32" i="5" s="1"/>
  <c r="AY31" i="5"/>
  <c r="AY32" i="5" s="1"/>
  <c r="AZ31" i="5"/>
  <c r="AZ32" i="5" s="1"/>
  <c r="BA31" i="5"/>
  <c r="BA32" i="5" s="1"/>
  <c r="BB31" i="5"/>
  <c r="BB32" i="5" s="1"/>
  <c r="BC31" i="5"/>
  <c r="BC32" i="5" s="1"/>
  <c r="BD31" i="5"/>
  <c r="BD32" i="5" s="1"/>
  <c r="BE31" i="5"/>
  <c r="BE32" i="5" s="1"/>
  <c r="BF31" i="5"/>
  <c r="BF32" i="5" s="1"/>
  <c r="BG31" i="5"/>
  <c r="BG32" i="5" s="1"/>
  <c r="BH31" i="5"/>
  <c r="BH32" i="5" s="1"/>
  <c r="BI31" i="5"/>
  <c r="BI32" i="5" s="1"/>
  <c r="BJ31" i="5"/>
  <c r="BJ32" i="5" s="1"/>
  <c r="BK31" i="5"/>
  <c r="BK32" i="5" s="1"/>
  <c r="BL31" i="5"/>
  <c r="BL32" i="5" s="1"/>
  <c r="BM31" i="5"/>
  <c r="BM32" i="5" s="1"/>
  <c r="BN31" i="5"/>
  <c r="BN32" i="5" s="1"/>
  <c r="BO31" i="5"/>
  <c r="BO32" i="5" s="1"/>
  <c r="BP31" i="5"/>
  <c r="BP32" i="5" s="1"/>
  <c r="BQ31" i="5"/>
  <c r="BQ32" i="5" s="1"/>
  <c r="BR31" i="5"/>
  <c r="BR32" i="5" s="1"/>
  <c r="BS31" i="5"/>
  <c r="BS32" i="5" s="1"/>
  <c r="BT31" i="5"/>
  <c r="BT32" i="5" s="1"/>
  <c r="BU31" i="5"/>
  <c r="BU32" i="5" s="1"/>
  <c r="BV31" i="5"/>
  <c r="BV32" i="5" s="1"/>
  <c r="BW31" i="5"/>
  <c r="BW32" i="5" s="1"/>
  <c r="BX31" i="5"/>
  <c r="BX32" i="5" s="1"/>
  <c r="BY31" i="5"/>
  <c r="BY32" i="5" s="1"/>
  <c r="BZ31" i="5"/>
  <c r="BZ32" i="5" s="1"/>
  <c r="CA31" i="5"/>
  <c r="CA32" i="5" s="1"/>
  <c r="CB31" i="5"/>
  <c r="CB32" i="5" s="1"/>
  <c r="CC31" i="5"/>
  <c r="CC32" i="5" s="1"/>
  <c r="CD31" i="5"/>
  <c r="CD32" i="5" s="1"/>
  <c r="CE31" i="5"/>
  <c r="CE32" i="5" s="1"/>
  <c r="CF31" i="5"/>
  <c r="CF32" i="5" s="1"/>
  <c r="CG31" i="5"/>
  <c r="CG32" i="5" s="1"/>
  <c r="CH31" i="5"/>
  <c r="CH32" i="5" s="1"/>
  <c r="CI31" i="5"/>
  <c r="CI32" i="5" s="1"/>
  <c r="CJ31" i="5"/>
  <c r="CJ32" i="5" s="1"/>
  <c r="CK31" i="5"/>
  <c r="CK32" i="5" s="1"/>
  <c r="CL31" i="5"/>
  <c r="CL32" i="5" s="1"/>
  <c r="CM31" i="5"/>
  <c r="CM32" i="5" s="1"/>
  <c r="CN31" i="5"/>
  <c r="CN32" i="5" s="1"/>
  <c r="CO31" i="5"/>
  <c r="CO32" i="5" s="1"/>
  <c r="CP31" i="5"/>
  <c r="CP32" i="5" s="1"/>
  <c r="CQ31" i="5"/>
  <c r="CQ32" i="5" s="1"/>
  <c r="CR31" i="5"/>
  <c r="CR32" i="5" s="1"/>
  <c r="CS31" i="5"/>
  <c r="CS32" i="5" s="1"/>
  <c r="CT31" i="5"/>
  <c r="CT32" i="5" s="1"/>
  <c r="CU31" i="5"/>
  <c r="CU32" i="5" s="1"/>
  <c r="CV31" i="5"/>
  <c r="CV32" i="5" s="1"/>
  <c r="CW31" i="5"/>
  <c r="CW32" i="5" s="1"/>
  <c r="CX31" i="5"/>
  <c r="CX32" i="5" s="1"/>
  <c r="CY31" i="5"/>
  <c r="CY32" i="5" s="1"/>
  <c r="CZ31" i="5"/>
  <c r="CZ32" i="5" s="1"/>
  <c r="DA31" i="5"/>
  <c r="DA32" i="5" s="1"/>
  <c r="DB31" i="5"/>
  <c r="DB32" i="5" s="1"/>
  <c r="DC31" i="5"/>
  <c r="DC32" i="5" s="1"/>
  <c r="DD31" i="5"/>
  <c r="DD32" i="5" s="1"/>
  <c r="DE31" i="5"/>
  <c r="DE32" i="5" s="1"/>
  <c r="DF31" i="5"/>
  <c r="DF32" i="5" s="1"/>
  <c r="DG31" i="5"/>
  <c r="DG32" i="5" s="1"/>
  <c r="DH31" i="5"/>
  <c r="DH32" i="5" s="1"/>
  <c r="DI31" i="5"/>
  <c r="DI32" i="5" s="1"/>
  <c r="DJ31" i="5"/>
  <c r="DJ32" i="5" s="1"/>
  <c r="DK31" i="5"/>
  <c r="DK32" i="5" s="1"/>
  <c r="DL31" i="5"/>
  <c r="DL32" i="5" s="1"/>
  <c r="DM31" i="5"/>
  <c r="DM32" i="5" s="1"/>
  <c r="DN31" i="5"/>
  <c r="DN32" i="5" s="1"/>
  <c r="DO31" i="5"/>
  <c r="DO32" i="5" s="1"/>
  <c r="DP31" i="5"/>
  <c r="DP32" i="5" s="1"/>
  <c r="DQ31" i="5"/>
  <c r="DQ32" i="5" s="1"/>
  <c r="DR31" i="5"/>
  <c r="DR32" i="5" s="1"/>
  <c r="DS31" i="5"/>
  <c r="DS32" i="5" s="1"/>
  <c r="DT31" i="5"/>
  <c r="DT32" i="5" s="1"/>
  <c r="DU31" i="5"/>
  <c r="DU32" i="5" s="1"/>
  <c r="DV31" i="5"/>
  <c r="DV32" i="5" s="1"/>
  <c r="DW31" i="5"/>
  <c r="DW32" i="5" s="1"/>
  <c r="DX31" i="5"/>
  <c r="DX32" i="5" s="1"/>
  <c r="DY31" i="5"/>
  <c r="DY32" i="5" s="1"/>
  <c r="DZ31" i="5"/>
  <c r="DZ32" i="5" s="1"/>
  <c r="EA31" i="5"/>
  <c r="EA32" i="5" s="1"/>
  <c r="EB31" i="5"/>
  <c r="EB32" i="5" s="1"/>
  <c r="EC31" i="5"/>
  <c r="EC32" i="5" s="1"/>
  <c r="ED31" i="5"/>
  <c r="ED32" i="5" s="1"/>
  <c r="EE31" i="5"/>
  <c r="EE32" i="5" s="1"/>
  <c r="EF31" i="5"/>
  <c r="EF32" i="5" s="1"/>
  <c r="EG31" i="5"/>
  <c r="EG32" i="5" s="1"/>
  <c r="EH31" i="5"/>
  <c r="EH32" i="5" s="1"/>
  <c r="EI31" i="5"/>
  <c r="EI32" i="5" s="1"/>
  <c r="EJ31" i="5"/>
  <c r="EJ32" i="5" s="1"/>
  <c r="EK31" i="5"/>
  <c r="EK32" i="5" s="1"/>
  <c r="EL31" i="5"/>
  <c r="EL32" i="5" s="1"/>
  <c r="EM31" i="5"/>
  <c r="EM32" i="5" s="1"/>
  <c r="EN31" i="5"/>
  <c r="EN32" i="5" s="1"/>
  <c r="EO31" i="5"/>
  <c r="EO32" i="5" s="1"/>
  <c r="EP31" i="5"/>
  <c r="EP32" i="5" s="1"/>
  <c r="EQ31" i="5"/>
  <c r="EQ32" i="5" s="1"/>
  <c r="ER31" i="5"/>
  <c r="ER32" i="5" s="1"/>
  <c r="ES31" i="5"/>
  <c r="ES32" i="5" s="1"/>
  <c r="ET31" i="5"/>
  <c r="ET32" i="5" s="1"/>
  <c r="EU31" i="5"/>
  <c r="EU32" i="5" s="1"/>
  <c r="EV31" i="5"/>
  <c r="EV32" i="5" s="1"/>
  <c r="EW31" i="5"/>
  <c r="EW32" i="5" s="1"/>
  <c r="EX31" i="5"/>
  <c r="EX32" i="5" s="1"/>
  <c r="EY31" i="5"/>
  <c r="EY32" i="5" s="1"/>
  <c r="EZ31" i="5"/>
  <c r="EZ32" i="5" s="1"/>
  <c r="FA31" i="5"/>
  <c r="FA32" i="5" s="1"/>
  <c r="FB31" i="5"/>
  <c r="FB32" i="5" s="1"/>
  <c r="FC31" i="5"/>
  <c r="FC32" i="5" s="1"/>
  <c r="FD31" i="5"/>
  <c r="FD32" i="5" s="1"/>
  <c r="FE31" i="5"/>
  <c r="FE32" i="5" s="1"/>
  <c r="FF31" i="5"/>
  <c r="FF32" i="5" s="1"/>
  <c r="FG31" i="5"/>
  <c r="FG32" i="5" s="1"/>
  <c r="FH31" i="5"/>
  <c r="FH32" i="5" s="1"/>
  <c r="FI31" i="5"/>
  <c r="FI32" i="5" s="1"/>
  <c r="FJ31" i="5"/>
  <c r="FJ32" i="5" s="1"/>
  <c r="FK31" i="5"/>
  <c r="FK32" i="5" s="1"/>
  <c r="FL31" i="5"/>
  <c r="FL32" i="5" s="1"/>
  <c r="FM31" i="5"/>
  <c r="FM32" i="5" s="1"/>
  <c r="FN31" i="5"/>
  <c r="FN32" i="5" s="1"/>
  <c r="FO31" i="5"/>
  <c r="FO32" i="5" s="1"/>
  <c r="FP31" i="5"/>
  <c r="FP32" i="5" s="1"/>
  <c r="FQ31" i="5"/>
  <c r="FQ32" i="5" s="1"/>
  <c r="FR31" i="5"/>
  <c r="FR32" i="5" s="1"/>
  <c r="FS31" i="5"/>
  <c r="FS32" i="5" s="1"/>
  <c r="FT31" i="5"/>
  <c r="FT32" i="5" s="1"/>
  <c r="FV31" i="5"/>
  <c r="FV32" i="5" s="1"/>
  <c r="FW31" i="5"/>
  <c r="FW32" i="5" s="1"/>
  <c r="FX31" i="5"/>
  <c r="FX32" i="5" s="1"/>
  <c r="FY31" i="5"/>
  <c r="FY32" i="5" s="1"/>
  <c r="FZ31" i="5"/>
  <c r="FZ32" i="5" s="1"/>
  <c r="GA31" i="5"/>
  <c r="GA32" i="5" s="1"/>
  <c r="GB31" i="5"/>
  <c r="GB32" i="5" s="1"/>
  <c r="GC31" i="5"/>
  <c r="GC32" i="5" s="1"/>
  <c r="GD31" i="5"/>
  <c r="GD32" i="5" s="1"/>
  <c r="GE31" i="5"/>
  <c r="GE32" i="5" s="1"/>
  <c r="GF31" i="5"/>
  <c r="GF32" i="5" s="1"/>
  <c r="GG31" i="5"/>
  <c r="GG32" i="5" s="1"/>
  <c r="GH31" i="5"/>
  <c r="GH32" i="5" s="1"/>
  <c r="GI31" i="5"/>
  <c r="GI32" i="5" s="1"/>
  <c r="GJ31" i="5"/>
  <c r="GJ32" i="5" s="1"/>
  <c r="GK31" i="5"/>
  <c r="GK32" i="5" s="1"/>
  <c r="GL31" i="5"/>
  <c r="GL32" i="5" s="1"/>
  <c r="GM31" i="5"/>
  <c r="GM32" i="5" s="1"/>
  <c r="GN31" i="5"/>
  <c r="GN32" i="5" s="1"/>
  <c r="GO31" i="5"/>
  <c r="GO32" i="5" s="1"/>
  <c r="GP31" i="5"/>
  <c r="GP32" i="5" s="1"/>
  <c r="GQ31" i="5"/>
  <c r="GQ32" i="5" s="1"/>
  <c r="GR31" i="5"/>
  <c r="GR32" i="5" s="1"/>
  <c r="GS31" i="5"/>
  <c r="GS32" i="5" s="1"/>
  <c r="GT31" i="5"/>
  <c r="GT32" i="5" s="1"/>
  <c r="GU31" i="5"/>
  <c r="GU32" i="5" s="1"/>
  <c r="GV31" i="5"/>
  <c r="GV32" i="5" s="1"/>
  <c r="GW31" i="5"/>
  <c r="GW32" i="5" s="1"/>
  <c r="GX31" i="5"/>
  <c r="GX32" i="5" s="1"/>
  <c r="GY31" i="5"/>
  <c r="GY32" i="5" s="1"/>
  <c r="GZ31" i="5"/>
  <c r="GZ32" i="5" s="1"/>
  <c r="HA31" i="5"/>
  <c r="HA32" i="5" s="1"/>
  <c r="HB31" i="5"/>
  <c r="HB32" i="5" s="1"/>
  <c r="HC31" i="5"/>
  <c r="HC32" i="5" s="1"/>
  <c r="HD31" i="5"/>
  <c r="HD32" i="5" s="1"/>
  <c r="HE31" i="5"/>
  <c r="HE32" i="5" s="1"/>
  <c r="HF31" i="5"/>
  <c r="HF32" i="5" s="1"/>
  <c r="HG31" i="5"/>
  <c r="HG32" i="5" s="1"/>
  <c r="HH31" i="5"/>
  <c r="HH32" i="5" s="1"/>
  <c r="HI31" i="5"/>
  <c r="HI32" i="5" s="1"/>
  <c r="HJ31" i="5"/>
  <c r="HJ32" i="5" s="1"/>
  <c r="HK31" i="5"/>
  <c r="HK32" i="5" s="1"/>
  <c r="HL31" i="5"/>
  <c r="HL32" i="5" s="1"/>
  <c r="HM31" i="5"/>
  <c r="HM32" i="5" s="1"/>
  <c r="HN31" i="5"/>
  <c r="HN32" i="5" s="1"/>
  <c r="HO31" i="5"/>
  <c r="HO32" i="5" s="1"/>
  <c r="HP31" i="5"/>
  <c r="HP32" i="5" s="1"/>
  <c r="HQ31" i="5"/>
  <c r="HQ32" i="5" s="1"/>
  <c r="HR31" i="5"/>
  <c r="HR32" i="5" s="1"/>
  <c r="HS31" i="5"/>
  <c r="HS32" i="5" s="1"/>
  <c r="HT31" i="5"/>
  <c r="HT32" i="5" s="1"/>
  <c r="HU31" i="5"/>
  <c r="HU32" i="5" s="1"/>
  <c r="HV31" i="5"/>
  <c r="HV32" i="5" s="1"/>
  <c r="HW31" i="5"/>
  <c r="HW32" i="5" s="1"/>
  <c r="HX31" i="5"/>
  <c r="HX32" i="5" s="1"/>
  <c r="HY31" i="5"/>
  <c r="HY32" i="5" s="1"/>
  <c r="HZ31" i="5"/>
  <c r="HZ32" i="5" s="1"/>
  <c r="IA31" i="5"/>
  <c r="IA32" i="5" s="1"/>
  <c r="IB31" i="5"/>
  <c r="IB32" i="5" s="1"/>
  <c r="IC31" i="5"/>
  <c r="IC32" i="5" s="1"/>
  <c r="ID31" i="5"/>
  <c r="ID32" i="5" s="1"/>
  <c r="IE31" i="5"/>
  <c r="IE32" i="5" s="1"/>
  <c r="IF31" i="5"/>
  <c r="IF32" i="5" s="1"/>
  <c r="IG31" i="5"/>
  <c r="IG32" i="5" s="1"/>
  <c r="IH31" i="5"/>
  <c r="IH32" i="5" s="1"/>
  <c r="II31" i="5"/>
  <c r="II32" i="5" s="1"/>
  <c r="IJ31" i="5"/>
  <c r="IJ32" i="5" s="1"/>
  <c r="IK31" i="5"/>
  <c r="IK32" i="5" s="1"/>
  <c r="IL31" i="5"/>
  <c r="IL32" i="5" s="1"/>
  <c r="IM31" i="5"/>
  <c r="IM32" i="5" s="1"/>
  <c r="IN31" i="5"/>
  <c r="IN32" i="5" s="1"/>
  <c r="IO31" i="5"/>
  <c r="IO32" i="5" s="1"/>
  <c r="IP31" i="5"/>
  <c r="IP32" i="5" s="1"/>
  <c r="IQ31" i="5"/>
  <c r="IQ32" i="5" s="1"/>
  <c r="IR31" i="5"/>
  <c r="IR32" i="5" s="1"/>
  <c r="IS31" i="5"/>
  <c r="IS32" i="5" s="1"/>
  <c r="IT31" i="5"/>
  <c r="IT32" i="5" s="1"/>
  <c r="D18" i="4"/>
  <c r="D19" i="4" s="1"/>
  <c r="E18" i="4"/>
  <c r="E19" i="4" s="1"/>
  <c r="F18" i="4"/>
  <c r="F19" i="4" s="1"/>
  <c r="G18" i="4"/>
  <c r="G19" i="4" s="1"/>
  <c r="H18" i="4"/>
  <c r="H19" i="4" s="1"/>
  <c r="I18" i="4"/>
  <c r="I19" i="4" s="1"/>
  <c r="J18" i="4"/>
  <c r="J19" i="4" s="1"/>
  <c r="K18" i="4"/>
  <c r="K19" i="4" s="1"/>
  <c r="L18" i="4"/>
  <c r="L19" i="4" s="1"/>
  <c r="M18" i="4"/>
  <c r="M19" i="4" s="1"/>
  <c r="N18" i="4"/>
  <c r="N19" i="4" s="1"/>
  <c r="O18" i="4"/>
  <c r="O19" i="4" s="1"/>
  <c r="P18" i="4"/>
  <c r="P19" i="4" s="1"/>
  <c r="Q18" i="4"/>
  <c r="Q19" i="4" s="1"/>
  <c r="R18" i="4"/>
  <c r="R19" i="4" s="1"/>
  <c r="S18" i="4"/>
  <c r="S19" i="4" s="1"/>
  <c r="T18" i="4"/>
  <c r="T19" i="4" s="1"/>
  <c r="U18" i="4"/>
  <c r="U19" i="4" s="1"/>
  <c r="V18" i="4"/>
  <c r="V19" i="4" s="1"/>
  <c r="W18" i="4"/>
  <c r="W19" i="4" s="1"/>
  <c r="X18" i="4"/>
  <c r="X19" i="4" s="1"/>
  <c r="Y18" i="4"/>
  <c r="Y19" i="4" s="1"/>
  <c r="Z18" i="4"/>
  <c r="Z19" i="4" s="1"/>
  <c r="AA18" i="4"/>
  <c r="AA19" i="4" s="1"/>
  <c r="AB18" i="4"/>
  <c r="AB19" i="4" s="1"/>
  <c r="AC18" i="4"/>
  <c r="AC19" i="4" s="1"/>
  <c r="AD18" i="4"/>
  <c r="AD19" i="4" s="1"/>
  <c r="AE18" i="4"/>
  <c r="AE19" i="4" s="1"/>
  <c r="AF18" i="4"/>
  <c r="AF19" i="4" s="1"/>
  <c r="AG18" i="4"/>
  <c r="AG19" i="4" s="1"/>
  <c r="AH18" i="4"/>
  <c r="AH19" i="4" s="1"/>
  <c r="AI18" i="4"/>
  <c r="AI19" i="4" s="1"/>
  <c r="AJ18" i="4"/>
  <c r="AJ19" i="4" s="1"/>
  <c r="AK18" i="4"/>
  <c r="AK19" i="4" s="1"/>
  <c r="AL18" i="4"/>
  <c r="AL19" i="4" s="1"/>
  <c r="AM18" i="4"/>
  <c r="AM19" i="4" s="1"/>
  <c r="AN18" i="4"/>
  <c r="AN19" i="4" s="1"/>
  <c r="AO18" i="4"/>
  <c r="AO19" i="4" s="1"/>
  <c r="AP18" i="4"/>
  <c r="AP19" i="4" s="1"/>
  <c r="AQ18" i="4"/>
  <c r="AQ19" i="4" s="1"/>
  <c r="AR18" i="4"/>
  <c r="AR19" i="4" s="1"/>
  <c r="AS18" i="4"/>
  <c r="AS19" i="4" s="1"/>
  <c r="AT18" i="4"/>
  <c r="AT19" i="4" s="1"/>
  <c r="AU18" i="4"/>
  <c r="AU19" i="4" s="1"/>
  <c r="AV18" i="4"/>
  <c r="AV19" i="4" s="1"/>
  <c r="AW18" i="4"/>
  <c r="AW19" i="4" s="1"/>
  <c r="AX18" i="4"/>
  <c r="AX19" i="4" s="1"/>
  <c r="AY18" i="4"/>
  <c r="AY19" i="4" s="1"/>
  <c r="AZ18" i="4"/>
  <c r="AZ19" i="4" s="1"/>
  <c r="BA18" i="4"/>
  <c r="BA19" i="4" s="1"/>
  <c r="BB18" i="4"/>
  <c r="BB19" i="4" s="1"/>
  <c r="BC18" i="4"/>
  <c r="BC19" i="4" s="1"/>
  <c r="BD18" i="4"/>
  <c r="BD19" i="4" s="1"/>
  <c r="BE18" i="4"/>
  <c r="BE19" i="4" s="1"/>
  <c r="BF18" i="4"/>
  <c r="BF19" i="4" s="1"/>
  <c r="BG18" i="4"/>
  <c r="BG19" i="4" s="1"/>
  <c r="BH18" i="4"/>
  <c r="BH19" i="4" s="1"/>
  <c r="BI18" i="4"/>
  <c r="BI19" i="4" s="1"/>
  <c r="BJ18" i="4"/>
  <c r="BJ19" i="4" s="1"/>
  <c r="BK18" i="4"/>
  <c r="BK19" i="4" s="1"/>
  <c r="BL18" i="4"/>
  <c r="BL19" i="4" s="1"/>
  <c r="BM18" i="4"/>
  <c r="BM19" i="4" s="1"/>
  <c r="BN18" i="4"/>
  <c r="BN19" i="4" s="1"/>
  <c r="BO18" i="4"/>
  <c r="BO19" i="4" s="1"/>
  <c r="BP18" i="4"/>
  <c r="BP19" i="4" s="1"/>
  <c r="BQ18" i="4"/>
  <c r="BQ19" i="4" s="1"/>
  <c r="BR18" i="4"/>
  <c r="BR19" i="4" s="1"/>
  <c r="BS18" i="4"/>
  <c r="BS19" i="4" s="1"/>
  <c r="BW18" i="4"/>
  <c r="BW19" i="4" s="1"/>
  <c r="BX18" i="4"/>
  <c r="BX19" i="4" s="1"/>
  <c r="BY18" i="4"/>
  <c r="BY19" i="4" s="1"/>
  <c r="BZ18" i="4"/>
  <c r="BZ19" i="4" s="1"/>
  <c r="CA18" i="4"/>
  <c r="CA19" i="4" s="1"/>
  <c r="CB18" i="4"/>
  <c r="CB19" i="4" s="1"/>
  <c r="CC18" i="4"/>
  <c r="CC19" i="4" s="1"/>
  <c r="CD18" i="4"/>
  <c r="CD19" i="4" s="1"/>
  <c r="CE18" i="4"/>
  <c r="CE19" i="4" s="1"/>
  <c r="CF18" i="4"/>
  <c r="CF19" i="4" s="1"/>
  <c r="CG18" i="4"/>
  <c r="CG19" i="4" s="1"/>
  <c r="CH18" i="4"/>
  <c r="CH19" i="4" s="1"/>
  <c r="CI18" i="4"/>
  <c r="CI19" i="4" s="1"/>
  <c r="CJ18" i="4"/>
  <c r="CJ19" i="4" s="1"/>
  <c r="CK18" i="4"/>
  <c r="CK19" i="4" s="1"/>
  <c r="CL18" i="4"/>
  <c r="CL19" i="4" s="1"/>
  <c r="CM18" i="4"/>
  <c r="CM19" i="4" s="1"/>
  <c r="CN18" i="4"/>
  <c r="CN19" i="4" s="1"/>
  <c r="CO18" i="4"/>
  <c r="CO19" i="4" s="1"/>
  <c r="CP18" i="4"/>
  <c r="CP19" i="4" s="1"/>
  <c r="CQ18" i="4"/>
  <c r="CQ19" i="4" s="1"/>
  <c r="CR18" i="4"/>
  <c r="CR19" i="4" s="1"/>
  <c r="CS18" i="4"/>
  <c r="CS19" i="4" s="1"/>
  <c r="CT18" i="4"/>
  <c r="CT19" i="4" s="1"/>
  <c r="CU18" i="4"/>
  <c r="CU19" i="4" s="1"/>
  <c r="CV18" i="4"/>
  <c r="CV19" i="4" s="1"/>
  <c r="CW18" i="4"/>
  <c r="CW19" i="4" s="1"/>
  <c r="CX18" i="4"/>
  <c r="CX19" i="4" s="1"/>
  <c r="CY18" i="4"/>
  <c r="CY19" i="4" s="1"/>
  <c r="CZ18" i="4"/>
  <c r="CZ19" i="4" s="1"/>
  <c r="DA18" i="4"/>
  <c r="DA19" i="4" s="1"/>
  <c r="DB18" i="4"/>
  <c r="DB19" i="4" s="1"/>
  <c r="DC18" i="4"/>
  <c r="DC19" i="4" s="1"/>
  <c r="DD18" i="4"/>
  <c r="DD19" i="4" s="1"/>
  <c r="DE18" i="4"/>
  <c r="DE19" i="4" s="1"/>
  <c r="DF18" i="4"/>
  <c r="DF19" i="4" s="1"/>
  <c r="DG18" i="4"/>
  <c r="DG19" i="4" s="1"/>
  <c r="DH18" i="4"/>
  <c r="DH19" i="4" s="1"/>
  <c r="DI18" i="4"/>
  <c r="DI19" i="4" s="1"/>
  <c r="DJ18" i="4"/>
  <c r="DJ19" i="4" s="1"/>
  <c r="DK18" i="4"/>
  <c r="DK19" i="4" s="1"/>
  <c r="DL18" i="4"/>
  <c r="DL19" i="4" s="1"/>
  <c r="DM18" i="4"/>
  <c r="DM19" i="4" s="1"/>
  <c r="DN18" i="4"/>
  <c r="DN19" i="4" s="1"/>
  <c r="DO18" i="4"/>
  <c r="DO19" i="4" s="1"/>
  <c r="DP18" i="4"/>
  <c r="DP19" i="4" s="1"/>
  <c r="DQ18" i="4"/>
  <c r="DQ19" i="4" s="1"/>
  <c r="DR18" i="4"/>
  <c r="DR19" i="4" s="1"/>
  <c r="DS18" i="4"/>
  <c r="DS19" i="4" s="1"/>
  <c r="DT18" i="4"/>
  <c r="DT19" i="4" s="1"/>
  <c r="DU18" i="4"/>
  <c r="DU19" i="4" s="1"/>
  <c r="DV18" i="4"/>
  <c r="DV19" i="4" s="1"/>
  <c r="DW18" i="4"/>
  <c r="DW19" i="4" s="1"/>
  <c r="DX18" i="4"/>
  <c r="DX19" i="4" s="1"/>
  <c r="DY18" i="4"/>
  <c r="DY19" i="4" s="1"/>
  <c r="DZ18" i="4"/>
  <c r="DZ19" i="4" s="1"/>
  <c r="EA18" i="4"/>
  <c r="EA19" i="4" s="1"/>
  <c r="EB18" i="4"/>
  <c r="EB19" i="4" s="1"/>
  <c r="EC18" i="4"/>
  <c r="EC19" i="4" s="1"/>
  <c r="ED18" i="4"/>
  <c r="ED19" i="4" s="1"/>
  <c r="EE18" i="4"/>
  <c r="EE19" i="4" s="1"/>
  <c r="EF18" i="4"/>
  <c r="EF19" i="4" s="1"/>
  <c r="EG18" i="4"/>
  <c r="EG19" i="4" s="1"/>
  <c r="EH18" i="4"/>
  <c r="EH19" i="4" s="1"/>
  <c r="EI18" i="4"/>
  <c r="EI19" i="4" s="1"/>
  <c r="EJ18" i="4"/>
  <c r="EJ19" i="4" s="1"/>
  <c r="EK18" i="4"/>
  <c r="EK19" i="4" s="1"/>
  <c r="EL18" i="4"/>
  <c r="EL19" i="4" s="1"/>
  <c r="EM18" i="4"/>
  <c r="EM19" i="4" s="1"/>
  <c r="EN18" i="4"/>
  <c r="EN19" i="4" s="1"/>
  <c r="EO18" i="4"/>
  <c r="EO19" i="4" s="1"/>
  <c r="EP18" i="4"/>
  <c r="EP19" i="4" s="1"/>
  <c r="EQ18" i="4"/>
  <c r="EQ19" i="4" s="1"/>
  <c r="ER18" i="4"/>
  <c r="ER19" i="4" s="1"/>
  <c r="ES18" i="4"/>
  <c r="ES19" i="4" s="1"/>
  <c r="ET18" i="4"/>
  <c r="ET19" i="4" s="1"/>
  <c r="EU18" i="4"/>
  <c r="EU19" i="4" s="1"/>
  <c r="EV18" i="4"/>
  <c r="EV19" i="4" s="1"/>
  <c r="EW18" i="4"/>
  <c r="EW19" i="4" s="1"/>
  <c r="EX18" i="4"/>
  <c r="EX19" i="4" s="1"/>
  <c r="EY18" i="4"/>
  <c r="EY19" i="4" s="1"/>
  <c r="EZ18" i="4"/>
  <c r="EZ19" i="4" s="1"/>
  <c r="FA18" i="4"/>
  <c r="FA19" i="4" s="1"/>
  <c r="FB18" i="4"/>
  <c r="FB19" i="4" s="1"/>
  <c r="FC18" i="4"/>
  <c r="FC19" i="4" s="1"/>
  <c r="FD18" i="4"/>
  <c r="FD19" i="4" s="1"/>
  <c r="FE18" i="4"/>
  <c r="FE19" i="4" s="1"/>
  <c r="FF18" i="4"/>
  <c r="FF19" i="4" s="1"/>
  <c r="FG18" i="4"/>
  <c r="FG19" i="4" s="1"/>
  <c r="FH18" i="4"/>
  <c r="FH19" i="4" s="1"/>
  <c r="FI18" i="4"/>
  <c r="FI19" i="4" s="1"/>
  <c r="FJ18" i="4"/>
  <c r="FJ19" i="4" s="1"/>
  <c r="FK18" i="4"/>
  <c r="FK19" i="4" s="1"/>
  <c r="FL18" i="4"/>
  <c r="FL19" i="4" s="1"/>
  <c r="FM18" i="4"/>
  <c r="FM19" i="4" s="1"/>
  <c r="FN18" i="4"/>
  <c r="FN19" i="4" s="1"/>
  <c r="FO18" i="4"/>
  <c r="FO19" i="4" s="1"/>
  <c r="FP18" i="4"/>
  <c r="FP19" i="4" s="1"/>
  <c r="FQ18" i="4"/>
  <c r="FQ19" i="4" s="1"/>
  <c r="FR18" i="4"/>
  <c r="FR19" i="4" s="1"/>
  <c r="FS18" i="4"/>
  <c r="FS19" i="4" s="1"/>
  <c r="FT18" i="4"/>
  <c r="FT19" i="4" s="1"/>
  <c r="FU18" i="4"/>
  <c r="FU19" i="4" s="1"/>
  <c r="FV18" i="4"/>
  <c r="FV19" i="4" s="1"/>
  <c r="FW18" i="4"/>
  <c r="FW19" i="4" s="1"/>
  <c r="FX18" i="4"/>
  <c r="FX19" i="4" s="1"/>
  <c r="FY18" i="4"/>
  <c r="FY19" i="4" s="1"/>
  <c r="FZ18" i="4"/>
  <c r="FZ19" i="4" s="1"/>
  <c r="GA18" i="4"/>
  <c r="GA19" i="4" s="1"/>
  <c r="GB18" i="4"/>
  <c r="GB19" i="4" s="1"/>
  <c r="GC18" i="4"/>
  <c r="GC19" i="4" s="1"/>
  <c r="GD18" i="4"/>
  <c r="GD19" i="4" s="1"/>
  <c r="GE18" i="4"/>
  <c r="GE19" i="4" s="1"/>
  <c r="GF18" i="4"/>
  <c r="GF19" i="4" s="1"/>
  <c r="GG18" i="4"/>
  <c r="GG19" i="4" s="1"/>
  <c r="GH18" i="4"/>
  <c r="GH19" i="4" s="1"/>
  <c r="GI18" i="4"/>
  <c r="GI19" i="4" s="1"/>
  <c r="GJ18" i="4"/>
  <c r="GJ19" i="4" s="1"/>
  <c r="GK18" i="4"/>
  <c r="GK19" i="4" s="1"/>
  <c r="GL18" i="4"/>
  <c r="GL19" i="4" s="1"/>
  <c r="GM18" i="4"/>
  <c r="GM19" i="4" s="1"/>
  <c r="GN18" i="4"/>
  <c r="GN19" i="4" s="1"/>
  <c r="GO18" i="4"/>
  <c r="GO19" i="4" s="1"/>
  <c r="GP18" i="4"/>
  <c r="GP19" i="4" s="1"/>
  <c r="GQ18" i="4"/>
  <c r="GQ19" i="4" s="1"/>
  <c r="GR18" i="4"/>
  <c r="GR19" i="4" s="1"/>
  <c r="C18" i="4"/>
  <c r="C19" i="4" s="1"/>
  <c r="E40" i="4" l="1"/>
  <c r="D40" i="4" s="1"/>
  <c r="E42" i="4"/>
  <c r="D42" i="4" s="1"/>
  <c r="E41" i="4"/>
  <c r="D41" i="4" s="1"/>
  <c r="E55" i="5"/>
  <c r="D55" i="5" s="1"/>
  <c r="E54" i="5"/>
  <c r="D54" i="5" s="1"/>
  <c r="E53" i="5"/>
  <c r="D53" i="5" s="1"/>
  <c r="M49" i="5"/>
  <c r="L49" i="5" s="1"/>
  <c r="M50" i="5"/>
  <c r="L50" i="5" s="1"/>
  <c r="M51" i="5"/>
  <c r="L51" i="5" s="1"/>
  <c r="K49" i="5"/>
  <c r="J49" i="5" s="1"/>
  <c r="K50" i="5"/>
  <c r="J50" i="5" s="1"/>
  <c r="K51" i="5"/>
  <c r="J51" i="5" s="1"/>
  <c r="I49" i="5"/>
  <c r="H49" i="5" s="1"/>
  <c r="I50" i="5"/>
  <c r="H50" i="5" s="1"/>
  <c r="I51" i="5"/>
  <c r="H51" i="5" s="1"/>
  <c r="G49" i="5"/>
  <c r="F49" i="5" s="1"/>
  <c r="G50" i="5"/>
  <c r="F50" i="5" s="1"/>
  <c r="G51" i="5"/>
  <c r="F51" i="5" s="1"/>
  <c r="E49" i="5"/>
  <c r="D49" i="5" s="1"/>
  <c r="E50" i="5"/>
  <c r="D50" i="5" s="1"/>
  <c r="E51" i="5"/>
  <c r="D51" i="5" s="1"/>
  <c r="E44" i="5"/>
  <c r="D44" i="5" s="1"/>
  <c r="E45" i="5"/>
  <c r="D45" i="5" s="1"/>
  <c r="E46" i="5"/>
  <c r="D46" i="5" s="1"/>
  <c r="K40" i="5"/>
  <c r="J40" i="5" s="1"/>
  <c r="K41" i="5"/>
  <c r="J41" i="5" s="1"/>
  <c r="K42" i="5"/>
  <c r="J42" i="5" s="1"/>
  <c r="I40" i="5"/>
  <c r="H40" i="5" s="1"/>
  <c r="I41" i="5"/>
  <c r="H41" i="5" s="1"/>
  <c r="I42" i="5"/>
  <c r="H42" i="5" s="1"/>
  <c r="G40" i="5"/>
  <c r="F40" i="5" s="1"/>
  <c r="G41" i="5"/>
  <c r="F41" i="5" s="1"/>
  <c r="G42" i="5"/>
  <c r="F42" i="5" s="1"/>
  <c r="E40" i="5"/>
  <c r="D40" i="5" s="1"/>
  <c r="E41" i="5"/>
  <c r="D41" i="5" s="1"/>
  <c r="E42" i="5"/>
  <c r="D42" i="5" s="1"/>
  <c r="E35" i="5"/>
  <c r="D35" i="5" s="1"/>
  <c r="M36" i="4"/>
  <c r="L36" i="4" s="1"/>
  <c r="M37" i="4"/>
  <c r="L37" i="4" s="1"/>
  <c r="M38" i="4"/>
  <c r="L38" i="4" s="1"/>
  <c r="K36" i="4"/>
  <c r="J36" i="4" s="1"/>
  <c r="K37" i="4"/>
  <c r="J37" i="4" s="1"/>
  <c r="K38" i="4"/>
  <c r="J38" i="4" s="1"/>
  <c r="I36" i="4"/>
  <c r="H36" i="4" s="1"/>
  <c r="I37" i="4"/>
  <c r="H37" i="4" s="1"/>
  <c r="I38" i="4"/>
  <c r="H38" i="4" s="1"/>
  <c r="G36" i="4"/>
  <c r="F36" i="4" s="1"/>
  <c r="G37" i="4"/>
  <c r="F37" i="4" s="1"/>
  <c r="G38" i="4"/>
  <c r="F38" i="4" s="1"/>
  <c r="E36" i="4"/>
  <c r="D36" i="4" s="1"/>
  <c r="E37" i="4"/>
  <c r="D37" i="4" s="1"/>
  <c r="E38" i="4"/>
  <c r="D38" i="4" s="1"/>
  <c r="E31" i="4"/>
  <c r="D31" i="4" s="1"/>
  <c r="E32" i="4"/>
  <c r="D32" i="4" s="1"/>
  <c r="E33" i="4"/>
  <c r="D33" i="4" s="1"/>
  <c r="I27" i="4"/>
  <c r="H27" i="4" s="1"/>
  <c r="I28" i="4"/>
  <c r="H28" i="4" s="1"/>
  <c r="I29" i="4"/>
  <c r="H29" i="4" s="1"/>
  <c r="G27" i="4"/>
  <c r="F27" i="4" s="1"/>
  <c r="G28" i="4"/>
  <c r="F28" i="4" s="1"/>
  <c r="G29" i="4"/>
  <c r="F29" i="4" s="1"/>
  <c r="E27" i="4"/>
  <c r="D27" i="4" s="1"/>
  <c r="E28" i="4"/>
  <c r="D28" i="4" s="1"/>
  <c r="E29" i="4"/>
  <c r="D29" i="4" s="1"/>
  <c r="E22" i="4"/>
  <c r="D22" i="4" s="1"/>
  <c r="E23" i="4"/>
  <c r="D23" i="4" s="1"/>
  <c r="E24" i="4"/>
  <c r="D24" i="4" s="1"/>
  <c r="E36" i="5"/>
  <c r="D36" i="5" s="1"/>
  <c r="E37" i="5"/>
  <c r="D37" i="5" s="1"/>
  <c r="E56" i="5" l="1"/>
  <c r="D56" i="5"/>
  <c r="M52" i="5"/>
  <c r="L52" i="5"/>
  <c r="K52" i="5"/>
  <c r="J52" i="5"/>
  <c r="I52" i="5"/>
  <c r="H52" i="5"/>
  <c r="G52" i="5"/>
  <c r="F52" i="5"/>
  <c r="E52" i="5"/>
  <c r="D52" i="5"/>
  <c r="E47" i="5"/>
  <c r="D47" i="5"/>
  <c r="K43" i="5"/>
  <c r="J43" i="5"/>
  <c r="I43" i="5"/>
  <c r="H43" i="5"/>
  <c r="G43" i="5"/>
  <c r="F43" i="5"/>
  <c r="D38" i="5"/>
  <c r="E38" i="5"/>
  <c r="E43" i="5"/>
  <c r="D43" i="5"/>
  <c r="D43" i="4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</calcChain>
</file>

<file path=xl/sharedStrings.xml><?xml version="1.0" encoding="utf-8"?>
<sst xmlns="http://schemas.openxmlformats.org/spreadsheetml/2006/main" count="1793" uniqueCount="1389">
  <si>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</si>
  <si>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</si>
  <si>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</si>
  <si>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</si>
  <si>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</si>
  <si>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</si>
  <si>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</si>
  <si>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</si>
  <si>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</si>
  <si>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</si>
  <si>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</si>
  <si>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</si>
  <si>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</si>
  <si>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</si>
  <si>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</si>
  <si>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</si>
  <si>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</si>
  <si>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</si>
  <si>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</si>
  <si>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</si>
  <si>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</si>
  <si>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</si>
  <si>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</si>
  <si>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</si>
  <si>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</si>
  <si>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</si>
  <si>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</si>
  <si>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</si>
  <si>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</si>
  <si>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</si>
  <si>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</si>
  <si>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</si>
  <si>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</si>
  <si>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</si>
  <si>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</si>
  <si>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</si>
  <si>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</si>
  <si>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</si>
  <si>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</si>
  <si>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</si>
  <si>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</si>
  <si>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</si>
  <si>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</si>
  <si>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</si>
  <si>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</si>
  <si>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</si>
  <si>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</si>
  <si>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</si>
  <si>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</si>
  <si>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</si>
  <si>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</si>
  <si>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</si>
  <si>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</si>
  <si>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</si>
  <si>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</si>
  <si>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</si>
  <si>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</si>
  <si>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</si>
  <si>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</si>
  <si>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</si>
  <si>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</si>
  <si>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</si>
  <si>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</si>
  <si>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</si>
  <si>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</si>
  <si>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</si>
  <si>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</si>
  <si>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</si>
  <si>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</si>
  <si>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</si>
  <si>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</si>
  <si>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</si>
  <si>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</si>
  <si>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</si>
  <si>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</si>
  <si>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</si>
  <si>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</si>
  <si>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</si>
  <si>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</si>
  <si>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</si>
  <si>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</si>
  <si>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</si>
  <si>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</si>
  <si>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</si>
  <si>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</si>
  <si>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</si>
  <si>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</si>
  <si>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</si>
  <si>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</si>
  <si>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</si>
  <si>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</si>
  <si>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</si>
  <si>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</si>
  <si>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</si>
  <si>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</si>
  <si>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</si>
  <si>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</si>
  <si>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</si>
  <si>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</si>
  <si>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</si>
  <si>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</si>
  <si>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</si>
  <si>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</si>
  <si>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</si>
  <si>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</si>
  <si>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</si>
  <si>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</si>
  <si>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</si>
  <si>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</si>
  <si>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</si>
  <si>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</si>
  <si>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</si>
  <si>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</si>
  <si>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</si>
  <si>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</si>
  <si>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</si>
  <si>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</si>
  <si>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</si>
  <si>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</si>
  <si>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</si>
  <si>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</si>
  <si>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</si>
  <si>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</si>
  <si>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</si>
  <si>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</si>
  <si>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</si>
  <si>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</si>
  <si>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</si>
  <si>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</si>
  <si>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</si>
  <si>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</si>
  <si>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</si>
  <si>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</si>
  <si>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</si>
  <si>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</si>
  <si>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</si>
  <si>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</si>
  <si>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</si>
  <si>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</si>
  <si>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</si>
  <si>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</si>
  <si>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</si>
  <si>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</si>
  <si>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</si>
  <si>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</si>
  <si>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</si>
  <si>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</si>
  <si>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</si>
  <si>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</si>
  <si>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</si>
  <si>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</si>
  <si>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</si>
  <si>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</si>
  <si>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</si>
  <si>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</si>
  <si>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</si>
  <si>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</si>
  <si>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</si>
  <si>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</si>
  <si>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</si>
  <si>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</si>
  <si>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</si>
  <si>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</si>
  <si>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</si>
  <si>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</si>
  <si>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</si>
  <si>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</si>
  <si>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</si>
  <si>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</si>
  <si>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</si>
  <si>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</si>
  <si>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</si>
  <si>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</si>
  <si>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</si>
  <si>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</si>
  <si>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</si>
  <si>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</si>
  <si>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</si>
  <si>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</si>
  <si>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</si>
  <si>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</si>
  <si>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</si>
  <si>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</si>
  <si>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</si>
  <si>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</si>
  <si>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</si>
  <si>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</si>
  <si>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</si>
  <si>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</si>
  <si>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</si>
  <si>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</si>
  <si>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</si>
  <si>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</si>
  <si>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</si>
  <si>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</si>
  <si>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</si>
  <si>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</si>
  <si>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</si>
  <si>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</si>
  <si>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</si>
  <si>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</si>
  <si>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</si>
  <si>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</si>
  <si>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</si>
  <si>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</si>
  <si>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</si>
  <si>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</si>
  <si>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</si>
  <si>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</si>
  <si>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</si>
  <si>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</si>
  <si>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</si>
  <si>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</si>
  <si>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</si>
  <si>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</si>
  <si>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</si>
  <si>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</si>
  <si>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</si>
  <si>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</si>
  <si>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</si>
  <si>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</si>
  <si>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</si>
  <si>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</si>
  <si>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</si>
  <si>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</si>
  <si>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</si>
  <si>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</si>
  <si>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</si>
  <si>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</si>
  <si>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</si>
  <si>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</si>
  <si>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</si>
  <si>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</si>
  <si>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</si>
  <si>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</si>
  <si>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</si>
  <si>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</si>
  <si>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</si>
  <si>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</si>
  <si>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</si>
  <si>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</si>
  <si>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</si>
  <si>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</si>
  <si>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</si>
  <si>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</si>
  <si>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</si>
  <si>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</si>
  <si>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</si>
  <si>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</si>
  <si>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</si>
  <si>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</si>
  <si>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</si>
  <si>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</si>
  <si>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</si>
  <si>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</si>
  <si>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</si>
  <si>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</si>
  <si>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</si>
  <si>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</si>
  <si>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</si>
  <si>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</si>
  <si>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</si>
  <si>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</si>
  <si>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</si>
  <si>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</si>
  <si>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</si>
  <si>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</si>
  <si>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</si>
  <si>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</si>
  <si>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</si>
  <si>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</si>
  <si>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</si>
  <si>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</si>
  <si>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</si>
  <si>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</si>
  <si>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</si>
  <si>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</si>
  <si>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</si>
  <si>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</si>
  <si>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</si>
  <si>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</si>
  <si>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</si>
  <si>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</si>
  <si>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</si>
  <si>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</si>
  <si>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</si>
  <si>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</si>
  <si>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</si>
  <si>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</si>
  <si>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</si>
  <si>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</si>
  <si>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</si>
  <si>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</si>
  <si>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</si>
  <si>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</si>
  <si>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</si>
  <si>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</si>
  <si>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</si>
  <si>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</si>
  <si>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</si>
  <si>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</si>
  <si>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</si>
  <si>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</si>
  <si>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</si>
  <si>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</si>
  <si>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</si>
  <si>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</si>
  <si>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</si>
  <si>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</si>
  <si>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</si>
  <si>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</si>
  <si>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</si>
  <si>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</si>
  <si>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</si>
  <si>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</si>
  <si>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</si>
  <si>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</si>
  <si>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</si>
  <si>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</si>
  <si>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</si>
  <si>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</si>
  <si>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</si>
  <si>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</si>
  <si>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</si>
  <si>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</si>
  <si>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</si>
  <si>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</si>
  <si>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</si>
  <si>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</si>
  <si>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</si>
  <si>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</si>
  <si>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</si>
  <si>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</si>
  <si>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</si>
  <si>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</si>
  <si>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</si>
  <si>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</si>
  <si>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</si>
  <si>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</si>
  <si>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</si>
  <si>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</si>
  <si>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</si>
  <si>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</si>
  <si>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</si>
  <si>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</si>
  <si>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</si>
  <si>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</si>
  <si>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</si>
  <si>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</si>
  <si>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</si>
  <si>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</si>
  <si>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</si>
  <si>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</si>
  <si>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</si>
  <si>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</si>
  <si>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</si>
  <si>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</si>
  <si>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</si>
  <si>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</si>
  <si>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</si>
  <si>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</si>
  <si>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</si>
  <si>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</si>
  <si>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</si>
  <si>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</si>
  <si>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</si>
  <si>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</si>
  <si>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</si>
  <si>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</si>
  <si>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</si>
  <si>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</si>
  <si>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</si>
  <si>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</si>
  <si>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</si>
  <si>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</si>
  <si>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</si>
  <si>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</si>
  <si>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</si>
  <si>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</si>
  <si>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</si>
  <si>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</si>
  <si>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</si>
  <si>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</si>
  <si>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</si>
  <si>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</si>
  <si>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</si>
  <si>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</si>
  <si>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</si>
  <si>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</si>
  <si>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</si>
  <si>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</si>
  <si>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</si>
  <si>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</si>
  <si>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</si>
  <si>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</si>
  <si>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</si>
  <si>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</si>
  <si>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</si>
  <si>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</si>
  <si>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</si>
  <si>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</si>
  <si>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</si>
  <si>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</si>
  <si>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</si>
  <si>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</si>
  <si>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</si>
  <si>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</si>
  <si>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</si>
  <si>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</si>
  <si>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</si>
  <si>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</si>
  <si>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</si>
  <si>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</si>
  <si>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</si>
  <si>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</si>
  <si>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</si>
  <si>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</si>
  <si>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</si>
  <si>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</si>
  <si>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</si>
  <si>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</si>
  <si>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</si>
  <si>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</si>
  <si>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</si>
  <si>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</si>
  <si>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</si>
  <si>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</si>
  <si>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</si>
  <si>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</si>
  <si>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</si>
  <si>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</si>
  <si>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</si>
  <si>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</si>
  <si>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</si>
  <si>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</si>
  <si>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</si>
  <si>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</si>
  <si>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</si>
  <si>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</si>
  <si>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</si>
  <si>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</si>
  <si>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</si>
  <si>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</si>
  <si>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</si>
  <si>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</si>
  <si>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</si>
  <si>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</si>
  <si>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</si>
  <si>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</si>
  <si>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</si>
  <si>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</si>
  <si>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</si>
  <si>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</si>
  <si>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</si>
  <si>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</si>
  <si>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</si>
  <si>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</si>
  <si>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</si>
  <si>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</si>
  <si>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</si>
  <si>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</si>
  <si>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</si>
  <si>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</si>
  <si>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</si>
  <si>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</si>
  <si>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</si>
  <si>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</si>
  <si>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</si>
  <si>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</si>
  <si>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</si>
  <si>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</si>
  <si>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</si>
  <si>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</si>
  <si>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</si>
  <si>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</si>
  <si>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</si>
  <si>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</si>
  <si>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</si>
  <si>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</si>
  <si>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</si>
  <si>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</si>
  <si>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</si>
  <si>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</si>
  <si>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</si>
  <si>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</si>
  <si>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</si>
  <si>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</si>
  <si>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</si>
  <si>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</si>
  <si>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</si>
  <si>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</si>
  <si>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</si>
  <si>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</si>
  <si>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</si>
  <si>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</si>
  <si>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</si>
  <si>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</si>
  <si>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</si>
  <si>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</si>
  <si>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</si>
  <si>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</si>
  <si>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</si>
  <si>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</si>
  <si>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</si>
  <si>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</si>
  <si>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</si>
  <si>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</si>
  <si>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</si>
  <si>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</si>
  <si>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</si>
  <si>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</si>
  <si>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</si>
  <si>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</si>
  <si>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</si>
  <si>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</si>
  <si>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</si>
  <si>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</si>
  <si>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</si>
  <si>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</si>
  <si>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</si>
  <si>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</si>
  <si>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</si>
  <si>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</si>
  <si>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</si>
  <si>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</si>
  <si>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</si>
  <si>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</si>
  <si>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</si>
  <si>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</si>
  <si>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</si>
  <si>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</si>
  <si>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</si>
  <si>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</si>
  <si>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</si>
  <si>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</si>
  <si>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</si>
  <si>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</si>
  <si>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</si>
  <si>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</si>
  <si>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</si>
  <si>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</si>
  <si>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</si>
  <si>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</si>
  <si>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</si>
  <si>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</si>
  <si>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</si>
  <si>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</si>
  <si>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</si>
  <si>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</si>
  <si>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</si>
  <si>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</si>
  <si>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</si>
  <si>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</si>
  <si>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</si>
  <si>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</si>
  <si>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</si>
  <si>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</si>
  <si>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</si>
  <si>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</si>
  <si>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</si>
  <si>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</si>
  <si>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</si>
  <si>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</si>
  <si>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</si>
  <si>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</si>
  <si>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</si>
  <si>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</si>
  <si>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</si>
  <si>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</si>
  <si>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</si>
  <si>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</si>
  <si>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</si>
  <si>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</si>
  <si>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</si>
  <si>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</si>
  <si>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</si>
  <si>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</si>
  <si>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</si>
  <si>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</si>
  <si>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</si>
  <si>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</si>
  <si>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</si>
  <si>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</si>
  <si>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</si>
  <si>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</si>
  <si>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</si>
  <si>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</si>
  <si>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</si>
  <si>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</si>
  <si>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</si>
  <si>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</si>
  <si>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</si>
  <si>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</si>
  <si>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</si>
  <si>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</si>
  <si>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</si>
  <si>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</si>
  <si>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</si>
  <si>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</si>
  <si>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</si>
  <si>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</si>
  <si>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</si>
  <si>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</si>
  <si>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</si>
  <si>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</si>
  <si>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</si>
  <si>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</si>
  <si>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</si>
  <si>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</si>
  <si>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</si>
  <si>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</si>
  <si>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</si>
  <si>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</si>
  <si>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</si>
  <si>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</si>
  <si>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</si>
  <si>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</si>
  <si>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</si>
  <si>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</si>
  <si>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</si>
  <si>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</si>
  <si>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</si>
  <si>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</si>
  <si>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</si>
  <si>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</si>
  <si>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</si>
  <si>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</si>
  <si>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</si>
  <si>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</si>
  <si>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</si>
  <si>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</si>
  <si>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</si>
  <si>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</si>
  <si>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</si>
  <si>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</si>
  <si>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</si>
  <si>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</si>
  <si>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</si>
  <si>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</si>
  <si>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</si>
  <si>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</si>
  <si>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</si>
  <si>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</si>
  <si>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</si>
  <si>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</si>
  <si>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</si>
  <si>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</si>
  <si>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</si>
  <si>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</si>
  <si>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</si>
  <si>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</si>
  <si>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</si>
  <si>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</si>
  <si>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</si>
  <si>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</si>
  <si>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</si>
  <si>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</si>
  <si>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</si>
  <si>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</si>
  <si>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</si>
  <si>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</si>
  <si>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</si>
  <si>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</si>
  <si>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</si>
  <si>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</si>
  <si>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</si>
  <si>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</si>
  <si>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</si>
  <si>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</si>
  <si>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</si>
  <si>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</si>
  <si>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</si>
  <si>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</si>
  <si>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</si>
  <si>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</si>
  <si>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</si>
  <si>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</si>
  <si>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</si>
  <si>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</si>
  <si>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</si>
  <si>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</si>
  <si>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</si>
  <si>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</si>
  <si>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</si>
  <si>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</si>
  <si>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</si>
  <si>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</si>
  <si>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</si>
  <si>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</si>
  <si>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</si>
  <si>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</si>
  <si>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</si>
  <si>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</si>
  <si>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</si>
  <si>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</si>
  <si>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</si>
  <si>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</si>
  <si>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</si>
  <si>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</si>
  <si>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</si>
  <si>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</si>
  <si>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</si>
  <si>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</si>
  <si>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</si>
  <si>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</si>
  <si>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</si>
  <si>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</si>
  <si>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</si>
  <si>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</si>
  <si>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</si>
  <si>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</si>
  <si>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</si>
  <si>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</si>
  <si>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</si>
  <si>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</si>
  <si>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</si>
  <si>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</si>
  <si>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</si>
  <si>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</si>
  <si>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</si>
  <si>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</si>
  <si>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</si>
  <si>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</si>
  <si>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</si>
  <si>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</si>
  <si>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</si>
  <si>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</si>
  <si>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</si>
  <si>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</si>
  <si>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</si>
  <si>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</si>
  <si>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</si>
  <si>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</si>
  <si>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</si>
  <si>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</si>
  <si>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</si>
  <si>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</si>
  <si>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</si>
  <si>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</si>
  <si>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</si>
  <si>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</si>
  <si>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</si>
  <si>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</si>
  <si>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</si>
  <si>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</si>
  <si>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</si>
  <si>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</si>
  <si>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</si>
  <si>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</si>
  <si>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</si>
  <si>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</si>
  <si>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</si>
  <si>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</si>
  <si>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</si>
  <si>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</si>
  <si>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</si>
  <si>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</si>
  <si>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</si>
  <si>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</si>
  <si>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</si>
  <si>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</si>
  <si>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</si>
  <si>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</si>
  <si>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</si>
  <si>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</si>
  <si>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</si>
  <si>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</si>
  <si>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</si>
  <si>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</si>
  <si>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</si>
  <si>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</si>
  <si>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</si>
  <si>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</si>
  <si>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</si>
  <si>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</si>
  <si>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</si>
  <si>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</si>
  <si>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</si>
  <si>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</si>
  <si>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</si>
  <si>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</si>
  <si>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</si>
  <si>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</si>
  <si>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</si>
  <si>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</si>
  <si>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</si>
  <si>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</si>
  <si>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</si>
  <si>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</si>
  <si>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</si>
  <si>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</si>
  <si>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</si>
  <si>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</si>
  <si>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</si>
  <si>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</si>
  <si>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</si>
  <si>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</si>
  <si>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</si>
  <si>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</si>
  <si>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</si>
  <si>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</si>
  <si>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</si>
  <si>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</si>
  <si>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</si>
  <si>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</si>
  <si>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</si>
  <si>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</si>
  <si>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</si>
  <si>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</si>
  <si>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</si>
  <si>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</si>
  <si>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</si>
  <si>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</si>
  <si>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</si>
  <si>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</si>
  <si>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</si>
  <si>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</si>
  <si>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</si>
  <si>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</si>
  <si>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</si>
  <si>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</si>
  <si>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</si>
  <si>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</si>
  <si>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</si>
  <si>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</si>
  <si>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</si>
  <si>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</si>
  <si>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</si>
  <si>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</si>
  <si>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</si>
  <si>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</si>
  <si>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</si>
  <si>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</si>
  <si>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</si>
  <si>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</si>
  <si>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</si>
  <si>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</si>
  <si>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</si>
  <si>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</si>
  <si>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</si>
  <si>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</si>
  <si>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</si>
  <si>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</si>
  <si>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</si>
  <si>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</si>
  <si>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</si>
  <si>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</si>
  <si>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</si>
  <si>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</si>
  <si>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</si>
  <si>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</si>
  <si>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</si>
  <si>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</si>
  <si>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</si>
  <si>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</si>
  <si>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</si>
  <si>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</si>
  <si>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</si>
  <si>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</si>
  <si>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</si>
  <si>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</si>
  <si>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</si>
  <si>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</si>
  <si>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</si>
  <si>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</si>
  <si>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</si>
  <si>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</si>
  <si>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</si>
  <si>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</si>
  <si>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</si>
  <si>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</si>
  <si>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</si>
  <si>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</si>
  <si>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</si>
  <si>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</si>
  <si>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</si>
  <si>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</si>
  <si>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</si>
  <si>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</si>
  <si>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</si>
  <si>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</si>
  <si>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</si>
  <si>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</si>
  <si>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</si>
  <si>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</si>
  <si>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</si>
  <si>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</si>
  <si>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</si>
  <si>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</si>
  <si>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</si>
  <si>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</si>
  <si>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</si>
  <si>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</si>
  <si>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</si>
  <si>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</si>
  <si>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</si>
  <si>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</si>
  <si>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</si>
  <si>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</si>
  <si>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</si>
  <si>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</si>
  <si>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</si>
  <si>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</si>
  <si>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</si>
  <si>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</si>
  <si>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</si>
  <si>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</si>
  <si>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</si>
  <si>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</si>
  <si>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</si>
  <si>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</si>
  <si>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</si>
  <si>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</si>
  <si>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</si>
  <si>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</si>
  <si>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</si>
  <si>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</si>
  <si>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</si>
  <si>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</si>
  <si>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</si>
  <si>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</si>
  <si>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</si>
  <si>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</si>
  <si>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</si>
  <si>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</si>
  <si>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</si>
  <si>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</si>
  <si>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</si>
  <si>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</si>
  <si>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</si>
  <si>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</si>
  <si>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</si>
  <si>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</si>
  <si>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</si>
  <si>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</si>
  <si>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</si>
  <si>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</si>
  <si>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</si>
  <si>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</si>
  <si>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</si>
  <si>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</si>
  <si>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</si>
  <si>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</si>
  <si>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</si>
  <si>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</si>
  <si>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</si>
  <si>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</si>
  <si>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</si>
  <si>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</si>
  <si>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</si>
  <si>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</si>
  <si>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</si>
  <si>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</si>
  <si>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</si>
  <si>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</si>
  <si>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</si>
  <si>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</si>
  <si>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</si>
  <si>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</si>
  <si>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</si>
  <si>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</si>
  <si>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</si>
  <si>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</si>
  <si>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</si>
  <si>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</si>
  <si>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</si>
  <si>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</si>
  <si>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</si>
  <si>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</si>
  <si>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</si>
  <si>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</si>
  <si>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</si>
  <si>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</si>
  <si>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</si>
  <si>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</si>
  <si>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</si>
  <si>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</si>
  <si>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</si>
  <si>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</si>
  <si>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</si>
  <si>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</si>
  <si>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</si>
  <si>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</si>
  <si>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</si>
  <si>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</si>
  <si>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</si>
  <si>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</si>
  <si>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</si>
  <si>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</si>
  <si>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</si>
  <si>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</si>
  <si>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</si>
  <si>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</si>
  <si>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</si>
  <si>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</si>
  <si>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</si>
  <si>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</si>
  <si>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</si>
  <si>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</si>
  <si>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</si>
  <si>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</si>
  <si>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</si>
  <si>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</si>
  <si>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</si>
  <si>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</si>
  <si>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</si>
  <si>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</si>
  <si>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</si>
  <si>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</si>
  <si>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</si>
  <si>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</si>
  <si>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</si>
  <si>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</si>
  <si>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</si>
  <si>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</si>
  <si>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</si>
  <si>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</si>
  <si>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</si>
  <si>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</si>
  <si>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</si>
  <si>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</si>
  <si>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</si>
  <si>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</si>
  <si>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</si>
  <si>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</si>
  <si>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</si>
  <si>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</si>
  <si>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</si>
  <si>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</si>
  <si>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</si>
  <si>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</si>
  <si>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</si>
  <si>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</si>
  <si>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</si>
  <si>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</si>
  <si>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</si>
  <si>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</si>
  <si>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</si>
  <si>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</si>
  <si>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</si>
  <si>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</si>
  <si>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</si>
  <si>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</si>
  <si>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</si>
  <si>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</si>
  <si>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</si>
  <si>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</si>
  <si>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</si>
  <si>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</si>
  <si>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</si>
  <si>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</si>
  <si>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</si>
  <si>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</si>
  <si>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</si>
  <si>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</si>
  <si>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</si>
  <si>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</si>
  <si>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</si>
  <si>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</si>
  <si>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</si>
  <si>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</si>
  <si>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</si>
  <si>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</si>
  <si>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</si>
  <si>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</si>
  <si>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</si>
  <si>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</si>
  <si>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</si>
  <si>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</si>
  <si>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</si>
  <si>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</si>
  <si>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</si>
  <si>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</si>
  <si>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</si>
  <si>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</si>
  <si>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</si>
  <si>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</si>
  <si>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</si>
  <si>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</si>
  <si>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</si>
  <si>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</si>
  <si>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</si>
  <si>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</si>
  <si>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</si>
  <si>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</si>
  <si>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</si>
  <si>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</si>
  <si>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</si>
  <si>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</si>
  <si>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</si>
  <si>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</si>
  <si>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</si>
  <si>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</si>
  <si>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</si>
  <si>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</si>
  <si>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</si>
  <si>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</si>
  <si>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</si>
  <si>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</si>
  <si>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</si>
  <si>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</si>
  <si>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</si>
  <si>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</si>
  <si>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</si>
  <si>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</si>
  <si>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</si>
  <si>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</si>
  <si>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</si>
  <si>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</si>
  <si>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</si>
  <si>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</si>
  <si>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</si>
  <si>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</si>
  <si>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</si>
  <si>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</si>
  <si>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</si>
  <si>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</si>
  <si>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</si>
  <si>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</si>
  <si>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</si>
  <si>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</si>
  <si>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</si>
  <si>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</si>
  <si>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</si>
  <si>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</si>
  <si>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</si>
  <si>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</si>
  <si>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</si>
  <si>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</si>
  <si>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</si>
  <si>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</si>
  <si>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</si>
  <si>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</si>
  <si>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</si>
  <si>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</si>
  <si>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</si>
  <si>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</si>
  <si>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</si>
  <si>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</si>
  <si>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</si>
  <si>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</si>
  <si>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</si>
  <si>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</si>
  <si>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</si>
  <si>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</si>
  <si>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</si>
  <si>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</si>
  <si>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</si>
  <si>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</si>
  <si>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</si>
  <si>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</si>
  <si>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</si>
  <si>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</si>
  <si>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</si>
  <si>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</si>
  <si>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</si>
  <si>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</si>
  <si>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</si>
  <si>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</si>
  <si>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</si>
  <si>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</si>
  <si>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</si>
  <si>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</si>
  <si>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</si>
  <si>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</si>
  <si>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</si>
  <si>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</si>
  <si>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</si>
  <si>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</si>
  <si>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</si>
  <si>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</si>
  <si>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</si>
  <si>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</si>
  <si>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</si>
  <si>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</si>
  <si>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</si>
  <si>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</si>
  <si>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</si>
  <si>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</si>
  <si>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</si>
  <si>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</si>
  <si>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</si>
  <si>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</si>
  <si>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</si>
  <si>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</si>
  <si>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</si>
  <si>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</si>
  <si>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</si>
  <si>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</si>
  <si>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</si>
  <si>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</si>
  <si>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</si>
  <si>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</si>
  <si>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</si>
  <si>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</si>
  <si>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</si>
  <si>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</si>
  <si>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</si>
  <si>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</si>
  <si>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</si>
  <si>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</si>
  <si>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</si>
  <si>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</si>
  <si>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</si>
  <si>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</si>
  <si>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</si>
  <si>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</si>
  <si>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</si>
  <si>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</si>
  <si>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</si>
  <si>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</si>
  <si>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</si>
  <si>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</si>
  <si>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</si>
  <si>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</si>
  <si>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</si>
  <si>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</si>
  <si>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</si>
  <si>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</si>
  <si>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</si>
  <si>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</si>
  <si>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</si>
  <si>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</si>
  <si>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</si>
  <si>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</si>
  <si>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</si>
  <si>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</si>
  <si>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</si>
  <si>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</si>
  <si>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</si>
  <si>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</si>
  <si>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</si>
  <si>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</si>
  <si>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</si>
  <si>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</si>
  <si>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</si>
  <si>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</si>
  <si>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</si>
  <si>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</si>
  <si>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</si>
  <si>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</si>
  <si>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</si>
  <si>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</si>
  <si>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</si>
  <si>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</si>
  <si>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</si>
  <si>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</si>
  <si>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</si>
  <si>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</si>
  <si>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</si>
  <si>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</si>
  <si>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</si>
  <si>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</si>
  <si>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</si>
  <si>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</si>
  <si>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</si>
  <si>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</si>
  <si>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</si>
  <si>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</si>
  <si>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</si>
  <si>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</si>
  <si>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</si>
  <si>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</si>
  <si>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</si>
  <si>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</si>
  <si>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</si>
  <si>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</si>
  <si>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</si>
  <si>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</si>
  <si>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</si>
  <si>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</si>
  <si>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</si>
  <si>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</si>
  <si>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</si>
  <si>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</si>
  <si>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</si>
  <si>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</si>
  <si>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</si>
  <si>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</si>
  <si>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</si>
  <si>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</si>
  <si>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</si>
  <si>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</si>
  <si>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</si>
  <si>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</si>
  <si>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</si>
  <si>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</si>
  <si>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</si>
  <si>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</si>
  <si>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</si>
  <si>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</si>
  <si>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</si>
  <si>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</si>
  <si>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</si>
  <si>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</si>
  <si>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</si>
  <si>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</si>
  <si>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</si>
  <si>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</si>
  <si>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</si>
  <si>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</si>
  <si>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</si>
  <si>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</si>
  <si>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</si>
  <si>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</si>
  <si>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</si>
  <si>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</si>
  <si>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</si>
  <si>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</si>
  <si>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</si>
  <si>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</si>
  <si>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</si>
  <si>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</si>
  <si>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</si>
  <si>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</si>
  <si>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</si>
  <si>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</si>
  <si>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</si>
  <si>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</si>
  <si>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</si>
  <si>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</si>
  <si>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</si>
  <si>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</si>
  <si>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</si>
  <si>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</si>
  <si>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</si>
  <si>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</si>
  <si>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</si>
  <si>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</si>
  <si>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</si>
  <si>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</si>
  <si>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</si>
  <si>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</si>
  <si>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</si>
  <si>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</si>
  <si>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</si>
  <si>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</si>
  <si>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</si>
  <si>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</si>
  <si>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</si>
  <si>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</si>
  <si>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</si>
  <si>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</si>
  <si>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</si>
  <si>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</si>
  <si>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</si>
  <si>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</si>
  <si>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</si>
  <si>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</si>
  <si>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</si>
  <si>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</si>
  <si>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</si>
  <si>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</si>
  <si>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</si>
  <si>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</si>
  <si>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</si>
  <si>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</si>
  <si>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</si>
  <si>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</si>
  <si>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</si>
  <si>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</si>
  <si>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</si>
  <si>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</si>
  <si>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</si>
  <si>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</si>
  <si>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</si>
  <si>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</si>
  <si>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</si>
  <si>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</si>
  <si>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</si>
  <si>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</si>
  <si>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</si>
  <si>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</si>
  <si>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</si>
  <si>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</si>
  <si>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</si>
  <si>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          Мектепалды топтардың (5 жастағы балалар) бақылау парағы</t>
  </si>
  <si>
    <t>Лауфендорф Захар</t>
  </si>
  <si>
    <t>Жанат Інжу</t>
  </si>
  <si>
    <t>Жанат Айым</t>
  </si>
  <si>
    <t>Сағындық Бекнұр</t>
  </si>
  <si>
    <t xml:space="preserve">                                  Оқу жылы: 2023жыл                            Топ: 2                                               Өткізу кезеңі:  Бастапқы                                                                     Өткізу мерзімі:</t>
  </si>
  <si>
    <t>Қайыржан Алима</t>
  </si>
  <si>
    <t>Марат Дидар</t>
  </si>
  <si>
    <t>Тефе  Айлин</t>
  </si>
  <si>
    <t xml:space="preserve">                                  Оқу жылы: _2024-2025___________                              Топ: __Күншуақ___________                Өткізу кезеңі:  __қортынды_____________       Өткізу мерзімі:__мамыр____________</t>
  </si>
  <si>
    <t xml:space="preserve">                                  Оқу жылы: __2024-2025__________                              Топ: __Күншуақ___________                 Өткізу кезеңі: ___қортынды_______________        Өткізу мерзімі:___мамыр___________</t>
  </si>
  <si>
    <t xml:space="preserve">                                  Оқу жылы: 2024-2025___________                              Топ: _____Куншуақ________                Өткізу кезеңі:__қортынды______________           Өткізу мерзімі:__мамыр____________</t>
  </si>
  <si>
    <t>Тефс Эмилия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</si>
</sst>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1374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8"/>
      <c r="B5" s="88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22</v>
      </c>
      <c r="D11" s="81" t="s">
        <v>5</v>
      </c>
      <c r="E11" s="81" t="s">
        <v>6</v>
      </c>
      <c r="F11" s="81" t="s">
        <v>26</v>
      </c>
      <c r="G11" s="81" t="s">
        <v>7</v>
      </c>
      <c r="H11" s="81" t="s">
        <v>8</v>
      </c>
      <c r="I11" s="81" t="s">
        <v>23</v>
      </c>
      <c r="J11" s="81" t="s">
        <v>9</v>
      </c>
      <c r="K11" s="81" t="s">
        <v>10</v>
      </c>
      <c r="L11" s="81" t="s">
        <v>28</v>
      </c>
      <c r="M11" s="81" t="s">
        <v>6</v>
      </c>
      <c r="N11" s="81" t="s">
        <v>12</v>
      </c>
      <c r="O11" s="81" t="s">
        <v>24</v>
      </c>
      <c r="P11" s="81" t="s">
        <v>10</v>
      </c>
      <c r="Q11" s="81" t="s">
        <v>13</v>
      </c>
      <c r="R11" s="81" t="s">
        <v>25</v>
      </c>
      <c r="S11" s="81" t="s">
        <v>12</v>
      </c>
      <c r="T11" s="81" t="s">
        <v>7</v>
      </c>
      <c r="U11" s="81" t="s">
        <v>36</v>
      </c>
      <c r="V11" s="81" t="s">
        <v>14</v>
      </c>
      <c r="W11" s="81" t="s">
        <v>9</v>
      </c>
      <c r="X11" s="81" t="s">
        <v>44</v>
      </c>
      <c r="Y11" s="81"/>
      <c r="Z11" s="81"/>
      <c r="AA11" s="81" t="s">
        <v>45</v>
      </c>
      <c r="AB11" s="81"/>
      <c r="AC11" s="81"/>
      <c r="AD11" s="81" t="s">
        <v>46</v>
      </c>
      <c r="AE11" s="81"/>
      <c r="AF11" s="81"/>
      <c r="AG11" s="81" t="s">
        <v>47</v>
      </c>
      <c r="AH11" s="81"/>
      <c r="AI11" s="81"/>
      <c r="AJ11" s="81" t="s">
        <v>48</v>
      </c>
      <c r="AK11" s="81"/>
      <c r="AL11" s="81"/>
      <c r="AM11" s="81" t="s">
        <v>49</v>
      </c>
      <c r="AN11" s="81"/>
      <c r="AO11" s="81"/>
      <c r="AP11" s="80" t="s">
        <v>50</v>
      </c>
      <c r="AQ11" s="80"/>
      <c r="AR11" s="80"/>
      <c r="AS11" s="81" t="s">
        <v>51</v>
      </c>
      <c r="AT11" s="81"/>
      <c r="AU11" s="81"/>
      <c r="AV11" s="81" t="s">
        <v>52</v>
      </c>
      <c r="AW11" s="81"/>
      <c r="AX11" s="81"/>
      <c r="AY11" s="81" t="s">
        <v>53</v>
      </c>
      <c r="AZ11" s="81"/>
      <c r="BA11" s="81"/>
      <c r="BB11" s="81" t="s">
        <v>54</v>
      </c>
      <c r="BC11" s="81"/>
      <c r="BD11" s="81"/>
      <c r="BE11" s="81" t="s">
        <v>55</v>
      </c>
      <c r="BF11" s="81"/>
      <c r="BG11" s="81"/>
      <c r="BH11" s="80" t="s">
        <v>90</v>
      </c>
      <c r="BI11" s="80"/>
      <c r="BJ11" s="80"/>
      <c r="BK11" s="80" t="s">
        <v>91</v>
      </c>
      <c r="BL11" s="80"/>
      <c r="BM11" s="80"/>
      <c r="BN11" s="80" t="s">
        <v>92</v>
      </c>
      <c r="BO11" s="80"/>
      <c r="BP11" s="80"/>
      <c r="BQ11" s="80" t="s">
        <v>93</v>
      </c>
      <c r="BR11" s="80"/>
      <c r="BS11" s="80"/>
      <c r="BT11" s="80" t="s">
        <v>94</v>
      </c>
      <c r="BU11" s="80"/>
      <c r="BV11" s="80"/>
      <c r="BW11" s="80" t="s">
        <v>105</v>
      </c>
      <c r="BX11" s="80"/>
      <c r="BY11" s="80"/>
      <c r="BZ11" s="80" t="s">
        <v>106</v>
      </c>
      <c r="CA11" s="80"/>
      <c r="CB11" s="80"/>
      <c r="CC11" s="80" t="s">
        <v>107</v>
      </c>
      <c r="CD11" s="80"/>
      <c r="CE11" s="80"/>
      <c r="CF11" s="80" t="s">
        <v>108</v>
      </c>
      <c r="CG11" s="80"/>
      <c r="CH11" s="80"/>
      <c r="CI11" s="80" t="s">
        <v>109</v>
      </c>
      <c r="CJ11" s="80"/>
      <c r="CK11" s="80"/>
      <c r="CL11" s="80" t="s">
        <v>110</v>
      </c>
      <c r="CM11" s="80"/>
      <c r="CN11" s="80"/>
      <c r="CO11" s="80" t="s">
        <v>111</v>
      </c>
      <c r="CP11" s="80"/>
      <c r="CQ11" s="80"/>
      <c r="CR11" s="80" t="s">
        <v>112</v>
      </c>
      <c r="CS11" s="80"/>
      <c r="CT11" s="80"/>
      <c r="CU11" s="80" t="s">
        <v>113</v>
      </c>
      <c r="CV11" s="80"/>
      <c r="CW11" s="80"/>
      <c r="CX11" s="80" t="s">
        <v>114</v>
      </c>
      <c r="CY11" s="80"/>
      <c r="CZ11" s="80"/>
      <c r="DA11" s="80" t="s">
        <v>140</v>
      </c>
      <c r="DB11" s="80"/>
      <c r="DC11" s="80"/>
      <c r="DD11" s="80" t="s">
        <v>141</v>
      </c>
      <c r="DE11" s="80"/>
      <c r="DF11" s="80"/>
      <c r="DG11" s="80" t="s">
        <v>142</v>
      </c>
      <c r="DH11" s="80"/>
      <c r="DI11" s="80"/>
      <c r="DJ11" s="80" t="s">
        <v>143</v>
      </c>
      <c r="DK11" s="80"/>
      <c r="DL11" s="80"/>
      <c r="DM11" s="80" t="s">
        <v>144</v>
      </c>
      <c r="DN11" s="80"/>
      <c r="DO11" s="80"/>
    </row>
    <row r="12" spans="1:254" ht="60" customHeight="1" x14ac:dyDescent="0.25">
      <c r="A12" s="88"/>
      <c r="B12" s="88"/>
      <c r="C12" s="82" t="s">
        <v>840</v>
      </c>
      <c r="D12" s="82"/>
      <c r="E12" s="82"/>
      <c r="F12" s="82" t="s">
        <v>1333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845</v>
      </c>
      <c r="Y12" s="82"/>
      <c r="Z12" s="82"/>
      <c r="AA12" s="82" t="s">
        <v>847</v>
      </c>
      <c r="AB12" s="82"/>
      <c r="AC12" s="82"/>
      <c r="AD12" s="82" t="s">
        <v>849</v>
      </c>
      <c r="AE12" s="82"/>
      <c r="AF12" s="82"/>
      <c r="AG12" s="82" t="s">
        <v>851</v>
      </c>
      <c r="AH12" s="82"/>
      <c r="AI12" s="82"/>
      <c r="AJ12" s="82" t="s">
        <v>853</v>
      </c>
      <c r="AK12" s="82"/>
      <c r="AL12" s="82"/>
      <c r="AM12" s="82" t="s">
        <v>857</v>
      </c>
      <c r="AN12" s="82"/>
      <c r="AO12" s="82"/>
      <c r="AP12" s="82" t="s">
        <v>858</v>
      </c>
      <c r="AQ12" s="82"/>
      <c r="AR12" s="82"/>
      <c r="AS12" s="82" t="s">
        <v>860</v>
      </c>
      <c r="AT12" s="82"/>
      <c r="AU12" s="82"/>
      <c r="AV12" s="82" t="s">
        <v>861</v>
      </c>
      <c r="AW12" s="82"/>
      <c r="AX12" s="82"/>
      <c r="AY12" s="82" t="s">
        <v>864</v>
      </c>
      <c r="AZ12" s="82"/>
      <c r="BA12" s="82"/>
      <c r="BB12" s="82" t="s">
        <v>865</v>
      </c>
      <c r="BC12" s="82"/>
      <c r="BD12" s="82"/>
      <c r="BE12" s="82" t="s">
        <v>868</v>
      </c>
      <c r="BF12" s="82"/>
      <c r="BG12" s="82"/>
      <c r="BH12" s="82" t="s">
        <v>869</v>
      </c>
      <c r="BI12" s="82"/>
      <c r="BJ12" s="82"/>
      <c r="BK12" s="82" t="s">
        <v>873</v>
      </c>
      <c r="BL12" s="82"/>
      <c r="BM12" s="82"/>
      <c r="BN12" s="82" t="s">
        <v>872</v>
      </c>
      <c r="BO12" s="82"/>
      <c r="BP12" s="82"/>
      <c r="BQ12" s="82" t="s">
        <v>874</v>
      </c>
      <c r="BR12" s="82"/>
      <c r="BS12" s="82"/>
      <c r="BT12" s="82" t="s">
        <v>875</v>
      </c>
      <c r="BU12" s="82"/>
      <c r="BV12" s="82"/>
      <c r="BW12" s="82" t="s">
        <v>877</v>
      </c>
      <c r="BX12" s="82"/>
      <c r="BY12" s="82"/>
      <c r="BZ12" s="82" t="s">
        <v>879</v>
      </c>
      <c r="CA12" s="82"/>
      <c r="CB12" s="82"/>
      <c r="CC12" s="82" t="s">
        <v>880</v>
      </c>
      <c r="CD12" s="82"/>
      <c r="CE12" s="82"/>
      <c r="CF12" s="82" t="s">
        <v>881</v>
      </c>
      <c r="CG12" s="82"/>
      <c r="CH12" s="82"/>
      <c r="CI12" s="82" t="s">
        <v>883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884</v>
      </c>
      <c r="CS12" s="82"/>
      <c r="CT12" s="82"/>
      <c r="CU12" s="82" t="s">
        <v>133</v>
      </c>
      <c r="CV12" s="82"/>
      <c r="CW12" s="82"/>
      <c r="CX12" s="82" t="s">
        <v>885</v>
      </c>
      <c r="CY12" s="82"/>
      <c r="CZ12" s="82"/>
      <c r="DA12" s="82" t="s">
        <v>886</v>
      </c>
      <c r="DB12" s="82"/>
      <c r="DC12" s="82"/>
      <c r="DD12" s="82" t="s">
        <v>890</v>
      </c>
      <c r="DE12" s="82"/>
      <c r="DF12" s="82"/>
      <c r="DG12" s="82" t="s">
        <v>892</v>
      </c>
      <c r="DH12" s="82"/>
      <c r="DI12" s="82"/>
      <c r="DJ12" s="82" t="s">
        <v>894</v>
      </c>
      <c r="DK12" s="82"/>
      <c r="DL12" s="82"/>
      <c r="DM12" s="82" t="s">
        <v>896</v>
      </c>
      <c r="DN12" s="82"/>
      <c r="DO12" s="82"/>
    </row>
    <row r="13" spans="1:254" ht="111.75" customHeight="1" x14ac:dyDescent="0.25">
      <c r="A13" s="89"/>
      <c r="B13" s="89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841</v>
      </c>
      <c r="I13" s="57" t="s">
        <v>30</v>
      </c>
      <c r="J13" s="57" t="s">
        <v>842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843</v>
      </c>
      <c r="W13" s="57" t="s">
        <v>844</v>
      </c>
      <c r="X13" s="57" t="s">
        <v>72</v>
      </c>
      <c r="Y13" s="57" t="s">
        <v>59</v>
      </c>
      <c r="Z13" s="57" t="s">
        <v>846</v>
      </c>
      <c r="AA13" s="57" t="s">
        <v>848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850</v>
      </c>
      <c r="AG13" s="57" t="s">
        <v>852</v>
      </c>
      <c r="AH13" s="57" t="s">
        <v>66</v>
      </c>
      <c r="AI13" s="57" t="s">
        <v>67</v>
      </c>
      <c r="AJ13" s="57" t="s">
        <v>854</v>
      </c>
      <c r="AK13" s="57" t="s">
        <v>855</v>
      </c>
      <c r="AL13" s="57" t="s">
        <v>856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859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862</v>
      </c>
      <c r="AX13" s="57" t="s">
        <v>863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866</v>
      </c>
      <c r="BD13" s="57" t="s">
        <v>867</v>
      </c>
      <c r="BE13" s="57" t="s">
        <v>80</v>
      </c>
      <c r="BF13" s="57" t="s">
        <v>81</v>
      </c>
      <c r="BG13" s="57" t="s">
        <v>82</v>
      </c>
      <c r="BH13" s="57" t="s">
        <v>870</v>
      </c>
      <c r="BI13" s="57" t="s">
        <v>103</v>
      </c>
      <c r="BJ13" s="57" t="s">
        <v>192</v>
      </c>
      <c r="BK13" s="57" t="s">
        <v>871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1317</v>
      </c>
      <c r="BS13" s="57" t="s">
        <v>1318</v>
      </c>
      <c r="BT13" s="57" t="s">
        <v>95</v>
      </c>
      <c r="BU13" s="57" t="s">
        <v>876</v>
      </c>
      <c r="BV13" s="57" t="s">
        <v>104</v>
      </c>
      <c r="BW13" s="57" t="s">
        <v>27</v>
      </c>
      <c r="BX13" s="57" t="s">
        <v>34</v>
      </c>
      <c r="BY13" s="57" t="s">
        <v>878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882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887</v>
      </c>
      <c r="DB13" s="57" t="s">
        <v>888</v>
      </c>
      <c r="DC13" s="57" t="s">
        <v>889</v>
      </c>
      <c r="DD13" s="57" t="s">
        <v>33</v>
      </c>
      <c r="DE13" s="57" t="s">
        <v>34</v>
      </c>
      <c r="DF13" s="57" t="s">
        <v>891</v>
      </c>
      <c r="DG13" s="57" t="s">
        <v>145</v>
      </c>
      <c r="DH13" s="57" t="s">
        <v>893</v>
      </c>
      <c r="DI13" s="57" t="s">
        <v>146</v>
      </c>
      <c r="DJ13" s="57" t="s">
        <v>895</v>
      </c>
      <c r="DK13" s="57" t="s">
        <v>149</v>
      </c>
      <c r="DL13" s="57" t="s">
        <v>150</v>
      </c>
      <c r="DM13" s="57" t="s">
        <v>152</v>
      </c>
      <c r="DN13" s="57" t="s">
        <v>897</v>
      </c>
      <c r="DO13" s="57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3" t="s">
        <v>805</v>
      </c>
      <c r="B39" s="8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5" t="s">
        <v>836</v>
      </c>
      <c r="B40" s="8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7" t="s">
        <v>811</v>
      </c>
      <c r="C42" s="68"/>
      <c r="D42" s="68"/>
      <c r="E42" s="6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0" t="s">
        <v>56</v>
      </c>
      <c r="E47" s="71"/>
      <c r="F47" s="73" t="s">
        <v>3</v>
      </c>
      <c r="G47" s="74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0" t="s">
        <v>116</v>
      </c>
      <c r="E56" s="71"/>
      <c r="F56" s="75" t="s">
        <v>117</v>
      </c>
      <c r="G56" s="76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M26" sqref="M2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1387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2" t="s">
        <v>1374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00"/>
      <c r="B6" s="100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80" t="s">
        <v>14</v>
      </c>
      <c r="AH12" s="80"/>
      <c r="AI12" s="80"/>
      <c r="AJ12" s="81" t="s">
        <v>9</v>
      </c>
      <c r="AK12" s="81"/>
      <c r="AL12" s="81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100"/>
      <c r="B13" s="100"/>
      <c r="C13" s="82" t="s">
        <v>899</v>
      </c>
      <c r="D13" s="82"/>
      <c r="E13" s="82"/>
      <c r="F13" s="82" t="s">
        <v>903</v>
      </c>
      <c r="G13" s="82"/>
      <c r="H13" s="82"/>
      <c r="I13" s="82" t="s">
        <v>904</v>
      </c>
      <c r="J13" s="82"/>
      <c r="K13" s="82"/>
      <c r="L13" s="82" t="s">
        <v>905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907</v>
      </c>
      <c r="V13" s="82"/>
      <c r="W13" s="82"/>
      <c r="X13" s="82" t="s">
        <v>908</v>
      </c>
      <c r="Y13" s="82"/>
      <c r="Z13" s="82"/>
      <c r="AA13" s="82" t="s">
        <v>909</v>
      </c>
      <c r="AB13" s="82"/>
      <c r="AC13" s="82"/>
      <c r="AD13" s="82" t="s">
        <v>911</v>
      </c>
      <c r="AE13" s="82"/>
      <c r="AF13" s="82"/>
      <c r="AG13" s="82" t="s">
        <v>913</v>
      </c>
      <c r="AH13" s="82"/>
      <c r="AI13" s="82"/>
      <c r="AJ13" s="82" t="s">
        <v>1319</v>
      </c>
      <c r="AK13" s="82"/>
      <c r="AL13" s="82"/>
      <c r="AM13" s="82" t="s">
        <v>918</v>
      </c>
      <c r="AN13" s="82"/>
      <c r="AO13" s="82"/>
      <c r="AP13" s="82" t="s">
        <v>919</v>
      </c>
      <c r="AQ13" s="82"/>
      <c r="AR13" s="82"/>
      <c r="AS13" s="82" t="s">
        <v>920</v>
      </c>
      <c r="AT13" s="82"/>
      <c r="AU13" s="82"/>
      <c r="AV13" s="82" t="s">
        <v>921</v>
      </c>
      <c r="AW13" s="82"/>
      <c r="AX13" s="82"/>
      <c r="AY13" s="82" t="s">
        <v>923</v>
      </c>
      <c r="AZ13" s="82"/>
      <c r="BA13" s="82"/>
      <c r="BB13" s="82" t="s">
        <v>924</v>
      </c>
      <c r="BC13" s="82"/>
      <c r="BD13" s="82"/>
      <c r="BE13" s="82" t="s">
        <v>925</v>
      </c>
      <c r="BF13" s="82"/>
      <c r="BG13" s="82"/>
      <c r="BH13" s="82" t="s">
        <v>926</v>
      </c>
      <c r="BI13" s="82"/>
      <c r="BJ13" s="82"/>
      <c r="BK13" s="82" t="s">
        <v>927</v>
      </c>
      <c r="BL13" s="82"/>
      <c r="BM13" s="82"/>
      <c r="BN13" s="82" t="s">
        <v>929</v>
      </c>
      <c r="BO13" s="82"/>
      <c r="BP13" s="82"/>
      <c r="BQ13" s="82" t="s">
        <v>930</v>
      </c>
      <c r="BR13" s="82"/>
      <c r="BS13" s="82"/>
      <c r="BT13" s="82" t="s">
        <v>932</v>
      </c>
      <c r="BU13" s="82"/>
      <c r="BV13" s="82"/>
      <c r="BW13" s="82" t="s">
        <v>934</v>
      </c>
      <c r="BX13" s="82"/>
      <c r="BY13" s="82"/>
      <c r="BZ13" s="82" t="s">
        <v>935</v>
      </c>
      <c r="CA13" s="82"/>
      <c r="CB13" s="82"/>
      <c r="CC13" s="82" t="s">
        <v>939</v>
      </c>
      <c r="CD13" s="82"/>
      <c r="CE13" s="82"/>
      <c r="CF13" s="82" t="s">
        <v>942</v>
      </c>
      <c r="CG13" s="82"/>
      <c r="CH13" s="82"/>
      <c r="CI13" s="82" t="s">
        <v>943</v>
      </c>
      <c r="CJ13" s="82"/>
      <c r="CK13" s="82"/>
      <c r="CL13" s="82" t="s">
        <v>944</v>
      </c>
      <c r="CM13" s="82"/>
      <c r="CN13" s="82"/>
      <c r="CO13" s="82" t="s">
        <v>945</v>
      </c>
      <c r="CP13" s="82"/>
      <c r="CQ13" s="82"/>
      <c r="CR13" s="82" t="s">
        <v>947</v>
      </c>
      <c r="CS13" s="82"/>
      <c r="CT13" s="82"/>
      <c r="CU13" s="82" t="s">
        <v>948</v>
      </c>
      <c r="CV13" s="82"/>
      <c r="CW13" s="82"/>
      <c r="CX13" s="82" t="s">
        <v>949</v>
      </c>
      <c r="CY13" s="82"/>
      <c r="CZ13" s="82"/>
      <c r="DA13" s="82" t="s">
        <v>950</v>
      </c>
      <c r="DB13" s="82"/>
      <c r="DC13" s="82"/>
      <c r="DD13" s="82" t="s">
        <v>951</v>
      </c>
      <c r="DE13" s="82"/>
      <c r="DF13" s="82"/>
      <c r="DG13" s="82" t="s">
        <v>952</v>
      </c>
      <c r="DH13" s="82"/>
      <c r="DI13" s="82"/>
      <c r="DJ13" s="82" t="s">
        <v>954</v>
      </c>
      <c r="DK13" s="82"/>
      <c r="DL13" s="82"/>
      <c r="DM13" s="82" t="s">
        <v>955</v>
      </c>
      <c r="DN13" s="82"/>
      <c r="DO13" s="82"/>
      <c r="DP13" s="82" t="s">
        <v>956</v>
      </c>
      <c r="DQ13" s="82"/>
      <c r="DR13" s="82"/>
    </row>
    <row r="14" spans="1:254" ht="83.25" customHeight="1" x14ac:dyDescent="0.25">
      <c r="A14" s="100"/>
      <c r="B14" s="100"/>
      <c r="C14" s="57" t="s">
        <v>900</v>
      </c>
      <c r="D14" s="57" t="s">
        <v>901</v>
      </c>
      <c r="E14" s="57" t="s">
        <v>902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906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910</v>
      </c>
      <c r="AC14" s="57" t="s">
        <v>906</v>
      </c>
      <c r="AD14" s="57" t="s">
        <v>218</v>
      </c>
      <c r="AE14" s="57" t="s">
        <v>427</v>
      </c>
      <c r="AF14" s="57" t="s">
        <v>912</v>
      </c>
      <c r="AG14" s="57" t="s">
        <v>914</v>
      </c>
      <c r="AH14" s="57" t="s">
        <v>915</v>
      </c>
      <c r="AI14" s="57" t="s">
        <v>916</v>
      </c>
      <c r="AJ14" s="57" t="s">
        <v>216</v>
      </c>
      <c r="AK14" s="57" t="s">
        <v>917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922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928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931</v>
      </c>
      <c r="BR14" s="57" t="s">
        <v>842</v>
      </c>
      <c r="BS14" s="57" t="s">
        <v>219</v>
      </c>
      <c r="BT14" s="57" t="s">
        <v>933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936</v>
      </c>
      <c r="CA14" s="57" t="s">
        <v>937</v>
      </c>
      <c r="CB14" s="57" t="s">
        <v>938</v>
      </c>
      <c r="CC14" s="57" t="s">
        <v>940</v>
      </c>
      <c r="CD14" s="57" t="s">
        <v>941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946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953</v>
      </c>
      <c r="DH14" s="57" t="s">
        <v>1320</v>
      </c>
      <c r="DI14" s="57" t="s">
        <v>1321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t="s">
        <v>1388</v>
      </c>
      <c r="C16" s="9">
        <v>1</v>
      </c>
      <c r="D16" s="9"/>
      <c r="E16" s="9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4">
        <v>1</v>
      </c>
      <c r="AW16" s="64"/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>
        <v>1</v>
      </c>
      <c r="DE16" s="64"/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122" x14ac:dyDescent="0.25">
      <c r="A17" s="83" t="s">
        <v>278</v>
      </c>
      <c r="B17" s="84"/>
      <c r="C17" s="3">
        <f>SUM(C15:C16)</f>
        <v>2</v>
      </c>
      <c r="D17" s="3">
        <f>SUM(D15:D16)</f>
        <v>0</v>
      </c>
      <c r="E17" s="3">
        <f>SUM(E15:E16)</f>
        <v>0</v>
      </c>
      <c r="F17" s="3">
        <f>SUM(F15:F16)</f>
        <v>2</v>
      </c>
      <c r="G17" s="3">
        <f>SUM(G15:G16)</f>
        <v>0</v>
      </c>
      <c r="H17" s="3">
        <f>SUM(H15:H16)</f>
        <v>0</v>
      </c>
      <c r="I17" s="3">
        <f>SUM(I15:I16)</f>
        <v>2</v>
      </c>
      <c r="J17" s="3">
        <f>SUM(J15:J16)</f>
        <v>0</v>
      </c>
      <c r="K17" s="3">
        <f>SUM(K15:K16)</f>
        <v>0</v>
      </c>
      <c r="L17" s="3">
        <f>SUM(L15:L16)</f>
        <v>2</v>
      </c>
      <c r="M17" s="3">
        <f>SUM(M15:M16)</f>
        <v>0</v>
      </c>
      <c r="N17" s="3">
        <f>SUM(N15:N16)</f>
        <v>0</v>
      </c>
      <c r="O17" s="3">
        <f>SUM(O15:O16)</f>
        <v>2</v>
      </c>
      <c r="P17" s="3">
        <f>SUM(P15:P16)</f>
        <v>0</v>
      </c>
      <c r="Q17" s="3">
        <f>SUM(Q15:Q16)</f>
        <v>0</v>
      </c>
      <c r="R17" s="3">
        <f>SUM(R15:R16)</f>
        <v>2</v>
      </c>
      <c r="S17" s="3">
        <f>SUM(S15:S16)</f>
        <v>0</v>
      </c>
      <c r="T17" s="3">
        <f>SUM(T15:T16)</f>
        <v>0</v>
      </c>
      <c r="U17" s="3">
        <f>SUM(U15:U16)</f>
        <v>2</v>
      </c>
      <c r="V17" s="3">
        <f>SUM(V15:V16)</f>
        <v>0</v>
      </c>
      <c r="W17" s="3">
        <f>SUM(W15:W16)</f>
        <v>0</v>
      </c>
      <c r="X17" s="3">
        <f>SUM(X15:X16)</f>
        <v>2</v>
      </c>
      <c r="Y17" s="3">
        <f>SUM(Y15:Y16)</f>
        <v>0</v>
      </c>
      <c r="Z17" s="3">
        <f>SUM(Z15:Z16)</f>
        <v>0</v>
      </c>
      <c r="AA17" s="3">
        <f>SUM(AA15:AA16)</f>
        <v>2</v>
      </c>
      <c r="AB17" s="3">
        <f>SUM(AB15:AB16)</f>
        <v>0</v>
      </c>
      <c r="AC17" s="3">
        <f>SUM(AC15:AC16)</f>
        <v>0</v>
      </c>
      <c r="AD17" s="3">
        <f>SUM(AD15:AD16)</f>
        <v>2</v>
      </c>
      <c r="AE17" s="3">
        <f>SUM(AE15:AE16)</f>
        <v>0</v>
      </c>
      <c r="AF17" s="3">
        <f>SUM(AF15:AF16)</f>
        <v>0</v>
      </c>
      <c r="AG17" s="3">
        <f>SUM(AG15:AG16)</f>
        <v>2</v>
      </c>
      <c r="AH17" s="3">
        <f>SUM(AH15:AH16)</f>
        <v>0</v>
      </c>
      <c r="AI17" s="3">
        <f>SUM(AI15:AI16)</f>
        <v>0</v>
      </c>
      <c r="AJ17" s="3">
        <f>SUM(AJ15:AJ16)</f>
        <v>2</v>
      </c>
      <c r="AK17" s="3">
        <f>SUM(AK15:AK16)</f>
        <v>0</v>
      </c>
      <c r="AL17" s="3">
        <f>SUM(AL15:AL16)</f>
        <v>0</v>
      </c>
      <c r="AM17" s="3">
        <f>SUM(AM15:AM16)</f>
        <v>2</v>
      </c>
      <c r="AN17" s="3">
        <f>SUM(AN15:AN16)</f>
        <v>0</v>
      </c>
      <c r="AO17" s="3">
        <f>SUM(AO15:AO16)</f>
        <v>0</v>
      </c>
      <c r="AP17" s="3">
        <f>SUM(AP15:AP16)</f>
        <v>2</v>
      </c>
      <c r="AQ17" s="3">
        <f>SUM(AQ15:AQ16)</f>
        <v>0</v>
      </c>
      <c r="AR17" s="3">
        <f>SUM(AR15:AR16)</f>
        <v>0</v>
      </c>
      <c r="AS17" s="3">
        <f>SUM(AS15:AS16)</f>
        <v>2</v>
      </c>
      <c r="AT17" s="3">
        <f>SUM(AT15:AT16)</f>
        <v>0</v>
      </c>
      <c r="AU17" s="3">
        <f>SUM(AU15:AU16)</f>
        <v>0</v>
      </c>
      <c r="AV17" s="3">
        <f>SUM(AV15:AV16)</f>
        <v>2</v>
      </c>
      <c r="AW17" s="3">
        <f>SUM(AW15:AW16)</f>
        <v>0</v>
      </c>
      <c r="AX17" s="3">
        <f>SUM(AX15:AX16)</f>
        <v>0</v>
      </c>
      <c r="AY17" s="3">
        <f>SUM(AY15:AY16)</f>
        <v>2</v>
      </c>
      <c r="AZ17" s="3">
        <f>SUM(AZ15:AZ16)</f>
        <v>0</v>
      </c>
      <c r="BA17" s="3">
        <f>SUM(BA15:BA16)</f>
        <v>0</v>
      </c>
      <c r="BB17" s="3">
        <f>SUM(BB15:BB16)</f>
        <v>2</v>
      </c>
      <c r="BC17" s="3">
        <f>SUM(BC15:BC16)</f>
        <v>0</v>
      </c>
      <c r="BD17" s="3">
        <f>SUM(BD15:BD16)</f>
        <v>0</v>
      </c>
      <c r="BE17" s="3">
        <f>SUM(BE15:BE16)</f>
        <v>2</v>
      </c>
      <c r="BF17" s="3">
        <f>SUM(BF15:BF16)</f>
        <v>0</v>
      </c>
      <c r="BG17" s="3">
        <f>SUM(BG15:BG16)</f>
        <v>0</v>
      </c>
      <c r="BH17" s="3">
        <f>SUM(BH15:BH16)</f>
        <v>2</v>
      </c>
      <c r="BI17" s="3">
        <f>SUM(BI15:BI16)</f>
        <v>0</v>
      </c>
      <c r="BJ17" s="3">
        <f>SUM(BJ15:BJ16)</f>
        <v>0</v>
      </c>
      <c r="BK17" s="3">
        <f>SUM(BK15:BK16)</f>
        <v>2</v>
      </c>
      <c r="BL17" s="3">
        <f>SUM(BL15:BL16)</f>
        <v>0</v>
      </c>
      <c r="BM17" s="3">
        <f>SUM(BM15:BM16)</f>
        <v>0</v>
      </c>
      <c r="BN17" s="3">
        <f>SUM(BN15:BN16)</f>
        <v>2</v>
      </c>
      <c r="BO17" s="3">
        <f>SUM(BO15:BO16)</f>
        <v>0</v>
      </c>
      <c r="BP17" s="3">
        <f>SUM(BP15:BP16)</f>
        <v>0</v>
      </c>
      <c r="BQ17" s="3">
        <f>SUM(BQ15:BQ16)</f>
        <v>2</v>
      </c>
      <c r="BR17" s="3">
        <f>SUM(BR15:BR16)</f>
        <v>0</v>
      </c>
      <c r="BS17" s="3">
        <f>SUM(BS15:BS16)</f>
        <v>0</v>
      </c>
      <c r="BT17" s="3">
        <f>SUM(BT15:BT16)</f>
        <v>2</v>
      </c>
      <c r="BU17" s="3">
        <f>SUM(BU15:BU16)</f>
        <v>0</v>
      </c>
      <c r="BV17" s="3">
        <f>SUM(BV15:BV16)</f>
        <v>0</v>
      </c>
      <c r="BW17" s="3">
        <f>SUM(BW15:BW16)</f>
        <v>2</v>
      </c>
      <c r="BX17" s="3">
        <f>SUM(BX15:BX16)</f>
        <v>0</v>
      </c>
      <c r="BY17" s="3">
        <f>SUM(BY15:BY16)</f>
        <v>0</v>
      </c>
      <c r="BZ17" s="3">
        <f>SUM(BZ15:BZ16)</f>
        <v>2</v>
      </c>
      <c r="CA17" s="3">
        <f>SUM(CA15:CA16)</f>
        <v>0</v>
      </c>
      <c r="CB17" s="3">
        <f>SUM(CB15:CB16)</f>
        <v>0</v>
      </c>
      <c r="CC17" s="3">
        <f>SUM(CC15:CC16)</f>
        <v>2</v>
      </c>
      <c r="CD17" s="3">
        <f>SUM(CD15:CD16)</f>
        <v>0</v>
      </c>
      <c r="CE17" s="3">
        <f>SUM(CE15:CE16)</f>
        <v>0</v>
      </c>
      <c r="CF17" s="3">
        <f>SUM(CF15:CF16)</f>
        <v>2</v>
      </c>
      <c r="CG17" s="3">
        <f>SUM(CG15:CG16)</f>
        <v>0</v>
      </c>
      <c r="CH17" s="3">
        <f>SUM(CH15:CH16)</f>
        <v>0</v>
      </c>
      <c r="CI17" s="3">
        <f>SUM(CI15:CI16)</f>
        <v>2</v>
      </c>
      <c r="CJ17" s="3">
        <f>SUM(CJ15:CJ16)</f>
        <v>0</v>
      </c>
      <c r="CK17" s="3">
        <f>SUM(CK15:CK16)</f>
        <v>0</v>
      </c>
      <c r="CL17" s="3">
        <f>SUM(CL15:CL16)</f>
        <v>2</v>
      </c>
      <c r="CM17" s="3">
        <f>SUM(CM15:CM16)</f>
        <v>0</v>
      </c>
      <c r="CN17" s="3">
        <f>SUM(CN15:CN16)</f>
        <v>0</v>
      </c>
      <c r="CO17" s="3">
        <f>SUM(CO15:CO16)</f>
        <v>2</v>
      </c>
      <c r="CP17" s="3">
        <f>SUM(CP15:CP16)</f>
        <v>0</v>
      </c>
      <c r="CQ17" s="3">
        <f>SUM(CQ15:CQ16)</f>
        <v>0</v>
      </c>
      <c r="CR17" s="3">
        <f>SUM(CR15:CR16)</f>
        <v>2</v>
      </c>
      <c r="CS17" s="3">
        <f>SUM(CS15:CS16)</f>
        <v>0</v>
      </c>
      <c r="CT17" s="3">
        <f>SUM(CT15:CT16)</f>
        <v>0</v>
      </c>
      <c r="CU17" s="3">
        <f>SUM(CU15:CU16)</f>
        <v>2</v>
      </c>
      <c r="CV17" s="3">
        <f>SUM(CV15:CV16)</f>
        <v>0</v>
      </c>
      <c r="CW17" s="3">
        <f>SUM(CW15:CW16)</f>
        <v>0</v>
      </c>
      <c r="CX17" s="3">
        <f>SUM(CX15:CX16)</f>
        <v>2</v>
      </c>
      <c r="CY17" s="3">
        <f>SUM(CY15:CY16)</f>
        <v>0</v>
      </c>
      <c r="CZ17" s="3">
        <f>SUM(CZ15:CZ16)</f>
        <v>0</v>
      </c>
      <c r="DA17" s="3">
        <f>SUM(DA15:DA16)</f>
        <v>2</v>
      </c>
      <c r="DB17" s="3">
        <f>SUM(DB15:DB16)</f>
        <v>0</v>
      </c>
      <c r="DC17" s="3">
        <f>SUM(DC15:DC16)</f>
        <v>0</v>
      </c>
      <c r="DD17" s="3">
        <f>SUM(DD15:DD16)</f>
        <v>2</v>
      </c>
      <c r="DE17" s="3">
        <f>SUM(DE15:DE16)</f>
        <v>0</v>
      </c>
      <c r="DF17" s="3">
        <f>SUM(DF15:DF16)</f>
        <v>0</v>
      </c>
      <c r="DG17" s="3">
        <f>SUM(DG15:DG16)</f>
        <v>2</v>
      </c>
      <c r="DH17" s="3">
        <f>SUM(DH15:DH16)</f>
        <v>0</v>
      </c>
      <c r="DI17" s="3">
        <f>SUM(DI15:DI16)</f>
        <v>0</v>
      </c>
      <c r="DJ17" s="3">
        <f>SUM(DJ15:DJ16)</f>
        <v>2</v>
      </c>
      <c r="DK17" s="3">
        <f>SUM(DK15:DK16)</f>
        <v>0</v>
      </c>
      <c r="DL17" s="3">
        <f>SUM(DL15:DL16)</f>
        <v>0</v>
      </c>
      <c r="DM17" s="3">
        <f>SUM(DM15:DM16)</f>
        <v>2</v>
      </c>
      <c r="DN17" s="3">
        <f>SUM(DN15:DN16)</f>
        <v>0</v>
      </c>
      <c r="DO17" s="3">
        <f>SUM(DO15:DO16)</f>
        <v>0</v>
      </c>
      <c r="DP17" s="3">
        <f>SUM(DP15:DP16)</f>
        <v>2</v>
      </c>
      <c r="DQ17" s="3">
        <f>SUM(DQ15:DQ16)</f>
        <v>0</v>
      </c>
      <c r="DR17" s="3">
        <f>SUM(DR15:DR16)</f>
        <v>0</v>
      </c>
    </row>
    <row r="18" spans="1:122" ht="37.5" customHeight="1" x14ac:dyDescent="0.25">
      <c r="A18" s="85" t="s">
        <v>837</v>
      </c>
      <c r="B18" s="86"/>
      <c r="C18" s="22">
        <f>C17/2%</f>
        <v>100</v>
      </c>
      <c r="D18" s="22">
        <f t="shared" ref="D18:BO18" si="0">D17/2%</f>
        <v>0</v>
      </c>
      <c r="E18" s="22">
        <f t="shared" si="0"/>
        <v>0</v>
      </c>
      <c r="F18" s="22">
        <f t="shared" si="0"/>
        <v>100</v>
      </c>
      <c r="G18" s="22">
        <f t="shared" si="0"/>
        <v>0</v>
      </c>
      <c r="H18" s="22">
        <f t="shared" si="0"/>
        <v>0</v>
      </c>
      <c r="I18" s="22">
        <f t="shared" si="0"/>
        <v>100</v>
      </c>
      <c r="J18" s="22">
        <f t="shared" si="0"/>
        <v>0</v>
      </c>
      <c r="K18" s="22">
        <f t="shared" si="0"/>
        <v>0</v>
      </c>
      <c r="L18" s="22">
        <f t="shared" si="0"/>
        <v>100</v>
      </c>
      <c r="M18" s="22">
        <f t="shared" si="0"/>
        <v>0</v>
      </c>
      <c r="N18" s="22">
        <f t="shared" si="0"/>
        <v>0</v>
      </c>
      <c r="O18" s="22">
        <f t="shared" si="0"/>
        <v>100</v>
      </c>
      <c r="P18" s="22">
        <f t="shared" si="0"/>
        <v>0</v>
      </c>
      <c r="Q18" s="22">
        <f t="shared" si="0"/>
        <v>0</v>
      </c>
      <c r="R18" s="22">
        <f t="shared" si="0"/>
        <v>100</v>
      </c>
      <c r="S18" s="22">
        <f t="shared" si="0"/>
        <v>0</v>
      </c>
      <c r="T18" s="22">
        <f t="shared" si="0"/>
        <v>0</v>
      </c>
      <c r="U18" s="22">
        <f t="shared" si="0"/>
        <v>100</v>
      </c>
      <c r="V18" s="22">
        <f t="shared" si="0"/>
        <v>0</v>
      </c>
      <c r="W18" s="22">
        <f t="shared" si="0"/>
        <v>0</v>
      </c>
      <c r="X18" s="22">
        <f t="shared" si="0"/>
        <v>100</v>
      </c>
      <c r="Y18" s="22">
        <f t="shared" si="0"/>
        <v>0</v>
      </c>
      <c r="Z18" s="22">
        <f t="shared" si="0"/>
        <v>0</v>
      </c>
      <c r="AA18" s="22">
        <f t="shared" si="0"/>
        <v>100</v>
      </c>
      <c r="AB18" s="22">
        <f t="shared" si="0"/>
        <v>0</v>
      </c>
      <c r="AC18" s="22">
        <f t="shared" si="0"/>
        <v>0</v>
      </c>
      <c r="AD18" s="22">
        <f t="shared" si="0"/>
        <v>100</v>
      </c>
      <c r="AE18" s="22">
        <f t="shared" si="0"/>
        <v>0</v>
      </c>
      <c r="AF18" s="22">
        <f t="shared" si="0"/>
        <v>0</v>
      </c>
      <c r="AG18" s="22">
        <f t="shared" si="0"/>
        <v>100</v>
      </c>
      <c r="AH18" s="22">
        <f t="shared" si="0"/>
        <v>0</v>
      </c>
      <c r="AI18" s="22">
        <f t="shared" si="0"/>
        <v>0</v>
      </c>
      <c r="AJ18" s="22">
        <f t="shared" si="0"/>
        <v>100</v>
      </c>
      <c r="AK18" s="22">
        <f t="shared" si="0"/>
        <v>0</v>
      </c>
      <c r="AL18" s="22">
        <f t="shared" si="0"/>
        <v>0</v>
      </c>
      <c r="AM18" s="22">
        <f t="shared" si="0"/>
        <v>100</v>
      </c>
      <c r="AN18" s="22">
        <f t="shared" si="0"/>
        <v>0</v>
      </c>
      <c r="AO18" s="22">
        <f t="shared" si="0"/>
        <v>0</v>
      </c>
      <c r="AP18" s="22">
        <f t="shared" si="0"/>
        <v>100</v>
      </c>
      <c r="AQ18" s="22">
        <f t="shared" si="0"/>
        <v>0</v>
      </c>
      <c r="AR18" s="22">
        <f t="shared" si="0"/>
        <v>0</v>
      </c>
      <c r="AS18" s="22">
        <f t="shared" si="0"/>
        <v>100</v>
      </c>
      <c r="AT18" s="22">
        <f t="shared" si="0"/>
        <v>0</v>
      </c>
      <c r="AU18" s="22">
        <f t="shared" si="0"/>
        <v>0</v>
      </c>
      <c r="AV18" s="22">
        <f t="shared" si="0"/>
        <v>100</v>
      </c>
      <c r="AW18" s="22">
        <f t="shared" si="0"/>
        <v>0</v>
      </c>
      <c r="AX18" s="22">
        <f t="shared" si="0"/>
        <v>0</v>
      </c>
      <c r="AY18" s="22">
        <f t="shared" si="0"/>
        <v>100</v>
      </c>
      <c r="AZ18" s="22">
        <f t="shared" si="0"/>
        <v>0</v>
      </c>
      <c r="BA18" s="22">
        <f t="shared" si="0"/>
        <v>0</v>
      </c>
      <c r="BB18" s="22">
        <f t="shared" si="0"/>
        <v>100</v>
      </c>
      <c r="BC18" s="22">
        <f t="shared" si="0"/>
        <v>0</v>
      </c>
      <c r="BD18" s="22">
        <f t="shared" si="0"/>
        <v>0</v>
      </c>
      <c r="BE18" s="22">
        <f t="shared" si="0"/>
        <v>100</v>
      </c>
      <c r="BF18" s="22">
        <f t="shared" si="0"/>
        <v>0</v>
      </c>
      <c r="BG18" s="22">
        <f t="shared" si="0"/>
        <v>0</v>
      </c>
      <c r="BH18" s="22">
        <f t="shared" si="0"/>
        <v>100</v>
      </c>
      <c r="BI18" s="22">
        <f t="shared" si="0"/>
        <v>0</v>
      </c>
      <c r="BJ18" s="22">
        <f t="shared" si="0"/>
        <v>0</v>
      </c>
      <c r="BK18" s="22">
        <f t="shared" si="0"/>
        <v>100</v>
      </c>
      <c r="BL18" s="22">
        <f t="shared" si="0"/>
        <v>0</v>
      </c>
      <c r="BM18" s="22">
        <f t="shared" si="0"/>
        <v>0</v>
      </c>
      <c r="BN18" s="22">
        <f t="shared" si="0"/>
        <v>100</v>
      </c>
      <c r="BO18" s="22">
        <f t="shared" si="0"/>
        <v>0</v>
      </c>
      <c r="BP18" s="22">
        <f t="shared" ref="BP18:DR18" si="1">BP17/2%</f>
        <v>0</v>
      </c>
      <c r="BQ18" s="22">
        <f t="shared" si="1"/>
        <v>100</v>
      </c>
      <c r="BR18" s="22">
        <f t="shared" si="1"/>
        <v>0</v>
      </c>
      <c r="BS18" s="22">
        <f t="shared" si="1"/>
        <v>0</v>
      </c>
      <c r="BT18" s="22">
        <f t="shared" si="1"/>
        <v>100</v>
      </c>
      <c r="BU18" s="22">
        <f t="shared" si="1"/>
        <v>0</v>
      </c>
      <c r="BV18" s="22">
        <f t="shared" si="1"/>
        <v>0</v>
      </c>
      <c r="BW18" s="22">
        <f t="shared" si="1"/>
        <v>100</v>
      </c>
      <c r="BX18" s="22">
        <f t="shared" si="1"/>
        <v>0</v>
      </c>
      <c r="BY18" s="22">
        <f t="shared" si="1"/>
        <v>0</v>
      </c>
      <c r="BZ18" s="22">
        <f t="shared" si="1"/>
        <v>100</v>
      </c>
      <c r="CA18" s="22">
        <f t="shared" si="1"/>
        <v>0</v>
      </c>
      <c r="CB18" s="22">
        <f t="shared" si="1"/>
        <v>0</v>
      </c>
      <c r="CC18" s="22">
        <f t="shared" si="1"/>
        <v>100</v>
      </c>
      <c r="CD18" s="22">
        <f t="shared" si="1"/>
        <v>0</v>
      </c>
      <c r="CE18" s="22">
        <f t="shared" si="1"/>
        <v>0</v>
      </c>
      <c r="CF18" s="22">
        <f t="shared" si="1"/>
        <v>100</v>
      </c>
      <c r="CG18" s="22">
        <f t="shared" si="1"/>
        <v>0</v>
      </c>
      <c r="CH18" s="22">
        <f t="shared" si="1"/>
        <v>0</v>
      </c>
      <c r="CI18" s="22">
        <f t="shared" si="1"/>
        <v>100</v>
      </c>
      <c r="CJ18" s="22">
        <f t="shared" si="1"/>
        <v>0</v>
      </c>
      <c r="CK18" s="22">
        <f t="shared" si="1"/>
        <v>0</v>
      </c>
      <c r="CL18" s="22">
        <f t="shared" si="1"/>
        <v>100</v>
      </c>
      <c r="CM18" s="22">
        <f t="shared" si="1"/>
        <v>0</v>
      </c>
      <c r="CN18" s="22">
        <f t="shared" si="1"/>
        <v>0</v>
      </c>
      <c r="CO18" s="22">
        <f t="shared" si="1"/>
        <v>100</v>
      </c>
      <c r="CP18" s="22">
        <f t="shared" si="1"/>
        <v>0</v>
      </c>
      <c r="CQ18" s="22">
        <f t="shared" si="1"/>
        <v>0</v>
      </c>
      <c r="CR18" s="22">
        <f t="shared" si="1"/>
        <v>100</v>
      </c>
      <c r="CS18" s="22">
        <f t="shared" si="1"/>
        <v>0</v>
      </c>
      <c r="CT18" s="22">
        <f t="shared" si="1"/>
        <v>0</v>
      </c>
      <c r="CU18" s="22">
        <f t="shared" si="1"/>
        <v>100</v>
      </c>
      <c r="CV18" s="22">
        <f t="shared" si="1"/>
        <v>0</v>
      </c>
      <c r="CW18" s="22">
        <f t="shared" si="1"/>
        <v>0</v>
      </c>
      <c r="CX18" s="22">
        <f t="shared" si="1"/>
        <v>100</v>
      </c>
      <c r="CY18" s="22">
        <f t="shared" si="1"/>
        <v>0</v>
      </c>
      <c r="CZ18" s="22">
        <f t="shared" si="1"/>
        <v>0</v>
      </c>
      <c r="DA18" s="22">
        <f t="shared" si="1"/>
        <v>100</v>
      </c>
      <c r="DB18" s="22">
        <f t="shared" si="1"/>
        <v>0</v>
      </c>
      <c r="DC18" s="22">
        <f t="shared" si="1"/>
        <v>0</v>
      </c>
      <c r="DD18" s="22">
        <f t="shared" si="1"/>
        <v>100</v>
      </c>
      <c r="DE18" s="22">
        <f t="shared" si="1"/>
        <v>0</v>
      </c>
      <c r="DF18" s="22">
        <f t="shared" si="1"/>
        <v>0</v>
      </c>
      <c r="DG18" s="22">
        <f t="shared" si="1"/>
        <v>100</v>
      </c>
      <c r="DH18" s="22">
        <f t="shared" si="1"/>
        <v>0</v>
      </c>
      <c r="DI18" s="22">
        <f t="shared" si="1"/>
        <v>0</v>
      </c>
      <c r="DJ18" s="22">
        <f t="shared" si="1"/>
        <v>100</v>
      </c>
      <c r="DK18" s="22">
        <f t="shared" si="1"/>
        <v>0</v>
      </c>
      <c r="DL18" s="22">
        <f t="shared" si="1"/>
        <v>0</v>
      </c>
      <c r="DM18" s="22">
        <f t="shared" si="1"/>
        <v>100</v>
      </c>
      <c r="DN18" s="22">
        <f t="shared" si="1"/>
        <v>0</v>
      </c>
      <c r="DO18" s="22">
        <f t="shared" si="1"/>
        <v>0</v>
      </c>
      <c r="DP18" s="22">
        <f t="shared" si="1"/>
        <v>100</v>
      </c>
      <c r="DQ18" s="22">
        <f t="shared" si="1"/>
        <v>0</v>
      </c>
      <c r="DR18" s="22">
        <f t="shared" si="1"/>
        <v>0</v>
      </c>
    </row>
    <row r="20" spans="1:122" x14ac:dyDescent="0.25">
      <c r="B20" s="67" t="s">
        <v>811</v>
      </c>
      <c r="C20" s="68"/>
      <c r="D20" s="68"/>
      <c r="E20" s="69"/>
      <c r="F20" s="27"/>
      <c r="G20" s="27"/>
    </row>
    <row r="21" spans="1:122" x14ac:dyDescent="0.25">
      <c r="B21" s="4" t="s">
        <v>812</v>
      </c>
      <c r="C21" s="41" t="s">
        <v>820</v>
      </c>
      <c r="D21" s="3">
        <f>E21/100*2</f>
        <v>2</v>
      </c>
      <c r="E21" s="38">
        <f>(C18+F18+I18+L18)/4</f>
        <v>100</v>
      </c>
    </row>
    <row r="22" spans="1:122" x14ac:dyDescent="0.25">
      <c r="B22" s="4" t="s">
        <v>813</v>
      </c>
      <c r="C22" s="41" t="s">
        <v>820</v>
      </c>
      <c r="D22" s="60">
        <f t="shared" ref="D22:D23" si="2">E22/100*2</f>
        <v>0</v>
      </c>
      <c r="E22" s="38">
        <f>(D18+G18+J18+M18)/4</f>
        <v>0</v>
      </c>
    </row>
    <row r="23" spans="1:122" x14ac:dyDescent="0.25">
      <c r="B23" s="4" t="s">
        <v>814</v>
      </c>
      <c r="C23" s="41" t="s">
        <v>820</v>
      </c>
      <c r="D23" s="60">
        <f t="shared" si="2"/>
        <v>0</v>
      </c>
      <c r="E23" s="38">
        <f>(E18+H18+K18+N18)/4</f>
        <v>0</v>
      </c>
    </row>
    <row r="24" spans="1:122" x14ac:dyDescent="0.25">
      <c r="B24" s="4"/>
      <c r="C24" s="41"/>
      <c r="D24" s="39">
        <f>SUM(D21:D23)</f>
        <v>2</v>
      </c>
      <c r="E24" s="40">
        <f>SUM(E21:E23)</f>
        <v>100</v>
      </c>
    </row>
    <row r="25" spans="1:122" ht="15" customHeight="1" x14ac:dyDescent="0.25">
      <c r="B25" s="4"/>
      <c r="C25" s="4"/>
      <c r="D25" s="94" t="s">
        <v>56</v>
      </c>
      <c r="E25" s="95"/>
      <c r="F25" s="96" t="s">
        <v>3</v>
      </c>
      <c r="G25" s="97"/>
    </row>
    <row r="26" spans="1:122" x14ac:dyDescent="0.25">
      <c r="B26" s="4" t="s">
        <v>812</v>
      </c>
      <c r="C26" s="41" t="s">
        <v>821</v>
      </c>
      <c r="D26" s="42">
        <f>E26/100*2</f>
        <v>2</v>
      </c>
      <c r="E26" s="38">
        <f>(O18+R18+U18+X18)/4</f>
        <v>100</v>
      </c>
      <c r="F26" s="49">
        <f>G26/100*2</f>
        <v>2</v>
      </c>
      <c r="G26" s="38">
        <f>(AA18+AD18+AG18+AJ18)/4</f>
        <v>100</v>
      </c>
    </row>
    <row r="27" spans="1:122" x14ac:dyDescent="0.25">
      <c r="B27" s="4" t="s">
        <v>813</v>
      </c>
      <c r="C27" s="41" t="s">
        <v>821</v>
      </c>
      <c r="D27" s="42">
        <f t="shared" ref="D27:D28" si="3">E27/100*2</f>
        <v>0</v>
      </c>
      <c r="E27" s="38">
        <f>(P18+S18+V18+Y18)/4</f>
        <v>0</v>
      </c>
      <c r="F27" s="62">
        <f t="shared" ref="F27:F28" si="4">G27/100*2</f>
        <v>0</v>
      </c>
      <c r="G27" s="38">
        <f>(AB18+AE18+AH18+AK18)/4</f>
        <v>0</v>
      </c>
    </row>
    <row r="28" spans="1:122" x14ac:dyDescent="0.25">
      <c r="B28" s="4" t="s">
        <v>814</v>
      </c>
      <c r="C28" s="41" t="s">
        <v>821</v>
      </c>
      <c r="D28" s="42">
        <f t="shared" si="3"/>
        <v>0</v>
      </c>
      <c r="E28" s="38">
        <f>(Q18+T18+W18+Z18)/4</f>
        <v>0</v>
      </c>
      <c r="F28" s="62">
        <f t="shared" si="4"/>
        <v>0</v>
      </c>
      <c r="G28" s="38">
        <f>(AC18+AF18+AI18+AL18)/4</f>
        <v>0</v>
      </c>
    </row>
    <row r="29" spans="1:122" x14ac:dyDescent="0.25">
      <c r="B29" s="4"/>
      <c r="C29" s="41"/>
      <c r="D29" s="40">
        <f>SUM(D26:D28)</f>
        <v>2</v>
      </c>
      <c r="E29" s="40">
        <f>SUM(E26:E28)</f>
        <v>100</v>
      </c>
      <c r="F29" s="43">
        <f>SUM(F26:F28)</f>
        <v>2</v>
      </c>
      <c r="G29" s="50">
        <f>SUM(G26:G28)</f>
        <v>100</v>
      </c>
    </row>
    <row r="30" spans="1:122" x14ac:dyDescent="0.25">
      <c r="B30" s="4" t="s">
        <v>812</v>
      </c>
      <c r="C30" s="41" t="s">
        <v>822</v>
      </c>
      <c r="D30" s="3">
        <f>E30/100*2</f>
        <v>2</v>
      </c>
      <c r="E30" s="38">
        <f>(AM18+AP18+AS18+AV18)/4</f>
        <v>100</v>
      </c>
    </row>
    <row r="31" spans="1:122" x14ac:dyDescent="0.25">
      <c r="B31" s="4" t="s">
        <v>813</v>
      </c>
      <c r="C31" s="41" t="s">
        <v>822</v>
      </c>
      <c r="D31" s="60">
        <f t="shared" ref="D31:D32" si="5">E31/100*2</f>
        <v>0</v>
      </c>
      <c r="E31" s="38">
        <f>(AN18+AQ18+AT18+AW18)/4</f>
        <v>0</v>
      </c>
    </row>
    <row r="32" spans="1:122" x14ac:dyDescent="0.25">
      <c r="B32" s="4" t="s">
        <v>814</v>
      </c>
      <c r="C32" s="41" t="s">
        <v>822</v>
      </c>
      <c r="D32" s="60">
        <f t="shared" si="5"/>
        <v>0</v>
      </c>
      <c r="E32" s="38">
        <f>(AO18+AR18+AU18+AX18)/4</f>
        <v>0</v>
      </c>
    </row>
    <row r="33" spans="2:13" x14ac:dyDescent="0.25">
      <c r="B33" s="4"/>
      <c r="C33" s="48"/>
      <c r="D33" s="44">
        <f>SUM(D30:D32)</f>
        <v>2</v>
      </c>
      <c r="E33" s="45">
        <f>SUM(E30:E32)</f>
        <v>100</v>
      </c>
      <c r="F33" s="46"/>
    </row>
    <row r="34" spans="2:13" x14ac:dyDescent="0.25">
      <c r="B34" s="4"/>
      <c r="C34" s="41"/>
      <c r="D34" s="94" t="s">
        <v>159</v>
      </c>
      <c r="E34" s="95"/>
      <c r="F34" s="94" t="s">
        <v>116</v>
      </c>
      <c r="G34" s="95"/>
      <c r="H34" s="98" t="s">
        <v>174</v>
      </c>
      <c r="I34" s="99"/>
      <c r="J34" s="93" t="s">
        <v>186</v>
      </c>
      <c r="K34" s="93"/>
      <c r="L34" s="93" t="s">
        <v>117</v>
      </c>
      <c r="M34" s="93"/>
    </row>
    <row r="35" spans="2:13" x14ac:dyDescent="0.25">
      <c r="B35" s="4" t="s">
        <v>812</v>
      </c>
      <c r="C35" s="41" t="s">
        <v>823</v>
      </c>
      <c r="D35" s="3">
        <f>E35/100*2</f>
        <v>2</v>
      </c>
      <c r="E35" s="38">
        <f>(AY18+BB18+BE18+BH18)/4</f>
        <v>100</v>
      </c>
      <c r="F35" s="3">
        <f>G35/100*2</f>
        <v>2</v>
      </c>
      <c r="G35" s="38">
        <f>(BK18+BN18+BQ18+BT18)/4</f>
        <v>100</v>
      </c>
      <c r="H35" s="3">
        <f>I35/100*2</f>
        <v>2</v>
      </c>
      <c r="I35" s="38">
        <f>(BW18+BZ18+CC18+CF18)/4</f>
        <v>100</v>
      </c>
      <c r="J35" s="3">
        <f>K35/100*2</f>
        <v>2</v>
      </c>
      <c r="K35" s="38">
        <f>(CI18+CL18+CO18+CR18)/4</f>
        <v>100</v>
      </c>
      <c r="L35" s="3">
        <f>M35/100*2</f>
        <v>2</v>
      </c>
      <c r="M35" s="38">
        <f>(CU18+CX18+DA18+DD18)/4</f>
        <v>100</v>
      </c>
    </row>
    <row r="36" spans="2:13" x14ac:dyDescent="0.25">
      <c r="B36" s="4" t="s">
        <v>813</v>
      </c>
      <c r="C36" s="41" t="s">
        <v>823</v>
      </c>
      <c r="D36" s="60">
        <f t="shared" ref="D36:D37" si="6">E36/100*2</f>
        <v>0</v>
      </c>
      <c r="E36" s="38">
        <f>(AZ18+BC18+BF18+BI18)/4</f>
        <v>0</v>
      </c>
      <c r="F36" s="60">
        <f t="shared" ref="F36:F37" si="7">G36/100*2</f>
        <v>0</v>
      </c>
      <c r="G36" s="38">
        <f>(BL18+BO18+BR18+BU18)/4</f>
        <v>0</v>
      </c>
      <c r="H36" s="60">
        <f t="shared" ref="H36:H37" si="8">I36/100*2</f>
        <v>0</v>
      </c>
      <c r="I36" s="38">
        <f>(BX18+CA18+CD18+CG18)/4</f>
        <v>0</v>
      </c>
      <c r="J36" s="60">
        <f t="shared" ref="J36:J37" si="9">K36/100*2</f>
        <v>0</v>
      </c>
      <c r="K36" s="38">
        <f>(CJ18+CM18+CP18+CS18)/4</f>
        <v>0</v>
      </c>
      <c r="L36" s="60">
        <f t="shared" ref="L36:L37" si="10">M36/100*2</f>
        <v>0</v>
      </c>
      <c r="M36" s="38">
        <f>(CV18+CY18+DB18+DE18)/4</f>
        <v>0</v>
      </c>
    </row>
    <row r="37" spans="2:13" x14ac:dyDescent="0.25">
      <c r="B37" s="4" t="s">
        <v>814</v>
      </c>
      <c r="C37" s="41" t="s">
        <v>823</v>
      </c>
      <c r="D37" s="60">
        <f t="shared" si="6"/>
        <v>0</v>
      </c>
      <c r="E37" s="38">
        <f>(BA18+BD18+BG18+BJ18)/4</f>
        <v>0</v>
      </c>
      <c r="F37" s="60">
        <f t="shared" si="7"/>
        <v>0</v>
      </c>
      <c r="G37" s="38">
        <f>(BM18+BP18+BS18+BV18)/4</f>
        <v>0</v>
      </c>
      <c r="H37" s="60">
        <f t="shared" si="8"/>
        <v>0</v>
      </c>
      <c r="I37" s="38">
        <f>(BY18+CB18+CE18+CH18)/4</f>
        <v>0</v>
      </c>
      <c r="J37" s="60">
        <f t="shared" si="9"/>
        <v>0</v>
      </c>
      <c r="K37" s="38">
        <f>(CK18+CN18+CQ18+CT18)/4</f>
        <v>0</v>
      </c>
      <c r="L37" s="60">
        <f t="shared" si="10"/>
        <v>0</v>
      </c>
      <c r="M37" s="38">
        <f>(CW18+CZ18+DC18+DF18)/4</f>
        <v>0</v>
      </c>
    </row>
    <row r="38" spans="2:13" x14ac:dyDescent="0.25">
      <c r="B38" s="4"/>
      <c r="C38" s="41"/>
      <c r="D38" s="39">
        <f>SUM(D35:D37)</f>
        <v>2</v>
      </c>
      <c r="E38" s="39">
        <f>SUM(E35:E37)</f>
        <v>100</v>
      </c>
      <c r="F38" s="39">
        <f t="shared" ref="F38:M38" si="11">SUM(F35:F37)</f>
        <v>2</v>
      </c>
      <c r="G38" s="39">
        <f t="shared" si="11"/>
        <v>100</v>
      </c>
      <c r="H38" s="39">
        <f t="shared" si="11"/>
        <v>2</v>
      </c>
      <c r="I38" s="39">
        <f t="shared" si="11"/>
        <v>100</v>
      </c>
      <c r="J38" s="39">
        <f t="shared" si="11"/>
        <v>2</v>
      </c>
      <c r="K38" s="39">
        <f t="shared" si="11"/>
        <v>100</v>
      </c>
      <c r="L38" s="39">
        <f t="shared" si="11"/>
        <v>2</v>
      </c>
      <c r="M38" s="39">
        <f t="shared" si="11"/>
        <v>100</v>
      </c>
    </row>
    <row r="39" spans="2:13" x14ac:dyDescent="0.25">
      <c r="B39" s="4" t="s">
        <v>812</v>
      </c>
      <c r="C39" s="41" t="s">
        <v>824</v>
      </c>
      <c r="D39" s="3">
        <f>E39/100*2</f>
        <v>2</v>
      </c>
      <c r="E39" s="38">
        <f>(DG18+DJ18+DM18+DP18)/4</f>
        <v>100</v>
      </c>
    </row>
    <row r="40" spans="2:13" x14ac:dyDescent="0.25">
      <c r="B40" s="4" t="s">
        <v>813</v>
      </c>
      <c r="C40" s="41" t="s">
        <v>824</v>
      </c>
      <c r="D40" s="60">
        <f t="shared" ref="D40:D41" si="12">E40/100*2</f>
        <v>0</v>
      </c>
      <c r="E40" s="38">
        <f>(DH18+DK18+DN18+DQ18)/4</f>
        <v>0</v>
      </c>
    </row>
    <row r="41" spans="2:13" x14ac:dyDescent="0.25">
      <c r="B41" s="4" t="s">
        <v>814</v>
      </c>
      <c r="C41" s="41" t="s">
        <v>824</v>
      </c>
      <c r="D41" s="60">
        <f t="shared" si="12"/>
        <v>0</v>
      </c>
      <c r="E41" s="38">
        <f>(DI18+DL18+DO18+DR18)/4</f>
        <v>0</v>
      </c>
    </row>
    <row r="42" spans="2:13" x14ac:dyDescent="0.25">
      <c r="B42" s="4"/>
      <c r="C42" s="41"/>
      <c r="D42" s="39">
        <f>SUM(D39:D41)</f>
        <v>2</v>
      </c>
      <c r="E42" s="39">
        <f>SUM(E39:E41)</f>
        <v>100</v>
      </c>
    </row>
  </sheetData>
  <mergeCells count="109">
    <mergeCell ref="D34:E34"/>
    <mergeCell ref="F25:G25"/>
    <mergeCell ref="B20:E20"/>
    <mergeCell ref="DP2:DQ2"/>
    <mergeCell ref="D25:E25"/>
    <mergeCell ref="J34:K34"/>
    <mergeCell ref="L34:M34"/>
    <mergeCell ref="H34:I34"/>
    <mergeCell ref="F34:G3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1386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2" t="s">
        <v>1374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8" t="s">
        <v>1016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975</v>
      </c>
      <c r="V11" s="81"/>
      <c r="W11" s="81"/>
      <c r="X11" s="81" t="s">
        <v>976</v>
      </c>
      <c r="Y11" s="81"/>
      <c r="Z11" s="81"/>
      <c r="AA11" s="80" t="s">
        <v>977</v>
      </c>
      <c r="AB11" s="80"/>
      <c r="AC11" s="80"/>
      <c r="AD11" s="81" t="s">
        <v>285</v>
      </c>
      <c r="AE11" s="81"/>
      <c r="AF11" s="81"/>
      <c r="AG11" s="81" t="s">
        <v>286</v>
      </c>
      <c r="AH11" s="81"/>
      <c r="AI11" s="81"/>
      <c r="AJ11" s="80" t="s">
        <v>287</v>
      </c>
      <c r="AK11" s="80"/>
      <c r="AL11" s="80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999</v>
      </c>
      <c r="BF11" s="81"/>
      <c r="BG11" s="81"/>
      <c r="BH11" s="81" t="s">
        <v>293</v>
      </c>
      <c r="BI11" s="81"/>
      <c r="BJ11" s="81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100"/>
      <c r="B12" s="100"/>
      <c r="C12" s="82" t="s">
        <v>957</v>
      </c>
      <c r="D12" s="82"/>
      <c r="E12" s="82"/>
      <c r="F12" s="82" t="s">
        <v>961</v>
      </c>
      <c r="G12" s="82"/>
      <c r="H12" s="82"/>
      <c r="I12" s="82" t="s">
        <v>965</v>
      </c>
      <c r="J12" s="82"/>
      <c r="K12" s="82"/>
      <c r="L12" s="82" t="s">
        <v>969</v>
      </c>
      <c r="M12" s="82"/>
      <c r="N12" s="82"/>
      <c r="O12" s="82" t="s">
        <v>971</v>
      </c>
      <c r="P12" s="82"/>
      <c r="Q12" s="82"/>
      <c r="R12" s="82" t="s">
        <v>974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978</v>
      </c>
      <c r="AB12" s="82"/>
      <c r="AC12" s="82"/>
      <c r="AD12" s="82" t="s">
        <v>982</v>
      </c>
      <c r="AE12" s="82"/>
      <c r="AF12" s="82"/>
      <c r="AG12" s="82" t="s">
        <v>983</v>
      </c>
      <c r="AH12" s="82"/>
      <c r="AI12" s="82"/>
      <c r="AJ12" s="82" t="s">
        <v>987</v>
      </c>
      <c r="AK12" s="82"/>
      <c r="AL12" s="82"/>
      <c r="AM12" s="82" t="s">
        <v>991</v>
      </c>
      <c r="AN12" s="82"/>
      <c r="AO12" s="82"/>
      <c r="AP12" s="82" t="s">
        <v>995</v>
      </c>
      <c r="AQ12" s="82"/>
      <c r="AR12" s="82"/>
      <c r="AS12" s="82" t="s">
        <v>996</v>
      </c>
      <c r="AT12" s="82"/>
      <c r="AU12" s="82"/>
      <c r="AV12" s="82" t="s">
        <v>1000</v>
      </c>
      <c r="AW12" s="82"/>
      <c r="AX12" s="82"/>
      <c r="AY12" s="82" t="s">
        <v>1001</v>
      </c>
      <c r="AZ12" s="82"/>
      <c r="BA12" s="82"/>
      <c r="BB12" s="82" t="s">
        <v>1002</v>
      </c>
      <c r="BC12" s="82"/>
      <c r="BD12" s="82"/>
      <c r="BE12" s="82" t="s">
        <v>1003</v>
      </c>
      <c r="BF12" s="82"/>
      <c r="BG12" s="82"/>
      <c r="BH12" s="82" t="s">
        <v>1004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1008</v>
      </c>
      <c r="BR12" s="82"/>
      <c r="BS12" s="82"/>
      <c r="BT12" s="82" t="s">
        <v>1009</v>
      </c>
      <c r="BU12" s="82"/>
      <c r="BV12" s="82"/>
      <c r="BW12" s="82" t="s">
        <v>1010</v>
      </c>
      <c r="BX12" s="82"/>
      <c r="BY12" s="82"/>
      <c r="BZ12" s="82" t="s">
        <v>1011</v>
      </c>
      <c r="CA12" s="82"/>
      <c r="CB12" s="82"/>
      <c r="CC12" s="82" t="s">
        <v>369</v>
      </c>
      <c r="CD12" s="82"/>
      <c r="CE12" s="82"/>
      <c r="CF12" s="108" t="s">
        <v>372</v>
      </c>
      <c r="CG12" s="108"/>
      <c r="CH12" s="108"/>
      <c r="CI12" s="82" t="s">
        <v>376</v>
      </c>
      <c r="CJ12" s="82"/>
      <c r="CK12" s="82"/>
      <c r="CL12" s="82" t="s">
        <v>1322</v>
      </c>
      <c r="CM12" s="82"/>
      <c r="CN12" s="82"/>
      <c r="CO12" s="82" t="s">
        <v>382</v>
      </c>
      <c r="CP12" s="82"/>
      <c r="CQ12" s="82"/>
      <c r="CR12" s="108" t="s">
        <v>385</v>
      </c>
      <c r="CS12" s="108"/>
      <c r="CT12" s="108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1020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1029</v>
      </c>
      <c r="EO12" s="108"/>
      <c r="EP12" s="108"/>
      <c r="EQ12" s="108" t="s">
        <v>1031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1035</v>
      </c>
      <c r="FA12" s="108"/>
      <c r="FB12" s="108"/>
      <c r="FC12" s="108" t="s">
        <v>1039</v>
      </c>
      <c r="FD12" s="108"/>
      <c r="FE12" s="108"/>
      <c r="FF12" s="108" t="s">
        <v>1041</v>
      </c>
      <c r="FG12" s="108"/>
      <c r="FH12" s="108"/>
      <c r="FI12" s="108" t="s">
        <v>1045</v>
      </c>
      <c r="FJ12" s="108"/>
      <c r="FK12" s="108"/>
    </row>
    <row r="13" spans="1:254" ht="180" x14ac:dyDescent="0.25">
      <c r="A13" s="100"/>
      <c r="B13" s="100"/>
      <c r="C13" s="57" t="s">
        <v>959</v>
      </c>
      <c r="D13" s="57" t="s">
        <v>958</v>
      </c>
      <c r="E13" s="57" t="s">
        <v>960</v>
      </c>
      <c r="F13" s="57" t="s">
        <v>962</v>
      </c>
      <c r="G13" s="57" t="s">
        <v>963</v>
      </c>
      <c r="H13" s="57" t="s">
        <v>964</v>
      </c>
      <c r="I13" s="57" t="s">
        <v>966</v>
      </c>
      <c r="J13" s="57" t="s">
        <v>967</v>
      </c>
      <c r="K13" s="57" t="s">
        <v>968</v>
      </c>
      <c r="L13" s="57" t="s">
        <v>970</v>
      </c>
      <c r="M13" s="57" t="s">
        <v>335</v>
      </c>
      <c r="N13" s="57" t="s">
        <v>194</v>
      </c>
      <c r="O13" s="57" t="s">
        <v>972</v>
      </c>
      <c r="P13" s="57" t="s">
        <v>973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979</v>
      </c>
      <c r="AB13" s="57" t="s">
        <v>980</v>
      </c>
      <c r="AC13" s="57" t="s">
        <v>981</v>
      </c>
      <c r="AD13" s="57" t="s">
        <v>84</v>
      </c>
      <c r="AE13" s="57" t="s">
        <v>348</v>
      </c>
      <c r="AF13" s="57" t="s">
        <v>86</v>
      </c>
      <c r="AG13" s="57" t="s">
        <v>984</v>
      </c>
      <c r="AH13" s="57" t="s">
        <v>985</v>
      </c>
      <c r="AI13" s="57" t="s">
        <v>986</v>
      </c>
      <c r="AJ13" s="57" t="s">
        <v>988</v>
      </c>
      <c r="AK13" s="57" t="s">
        <v>989</v>
      </c>
      <c r="AL13" s="57" t="s">
        <v>990</v>
      </c>
      <c r="AM13" s="57" t="s">
        <v>992</v>
      </c>
      <c r="AN13" s="57" t="s">
        <v>993</v>
      </c>
      <c r="AO13" s="57" t="s">
        <v>994</v>
      </c>
      <c r="AP13" s="57" t="s">
        <v>216</v>
      </c>
      <c r="AQ13" s="57" t="s">
        <v>217</v>
      </c>
      <c r="AR13" s="57" t="s">
        <v>205</v>
      </c>
      <c r="AS13" s="57" t="s">
        <v>997</v>
      </c>
      <c r="AT13" s="57" t="s">
        <v>350</v>
      </c>
      <c r="AU13" s="57" t="s">
        <v>998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1005</v>
      </c>
      <c r="BO13" s="57" t="s">
        <v>1006</v>
      </c>
      <c r="BP13" s="57" t="s">
        <v>1007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1012</v>
      </c>
      <c r="CN13" s="57" t="s">
        <v>1013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1014</v>
      </c>
      <c r="CW13" s="57" t="s">
        <v>1015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1375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1017</v>
      </c>
      <c r="EB13" s="58" t="s">
        <v>425</v>
      </c>
      <c r="EC13" s="58" t="s">
        <v>1018</v>
      </c>
      <c r="ED13" s="58" t="s">
        <v>1019</v>
      </c>
      <c r="EE13" s="58" t="s">
        <v>1021</v>
      </c>
      <c r="EF13" s="58" t="s">
        <v>1022</v>
      </c>
      <c r="EG13" s="58" t="s">
        <v>1023</v>
      </c>
      <c r="EH13" s="58" t="s">
        <v>73</v>
      </c>
      <c r="EI13" s="58" t="s">
        <v>1024</v>
      </c>
      <c r="EJ13" s="58" t="s">
        <v>75</v>
      </c>
      <c r="EK13" s="58" t="s">
        <v>1025</v>
      </c>
      <c r="EL13" s="58" t="s">
        <v>1026</v>
      </c>
      <c r="EM13" s="58" t="s">
        <v>1027</v>
      </c>
      <c r="EN13" s="58" t="s">
        <v>1028</v>
      </c>
      <c r="EO13" s="58" t="s">
        <v>1030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1034</v>
      </c>
      <c r="EU13" s="58" t="s">
        <v>1032</v>
      </c>
      <c r="EV13" s="58" t="s">
        <v>1033</v>
      </c>
      <c r="EW13" s="58" t="s">
        <v>433</v>
      </c>
      <c r="EX13" s="58" t="s">
        <v>432</v>
      </c>
      <c r="EY13" s="58" t="s">
        <v>207</v>
      </c>
      <c r="EZ13" s="58" t="s">
        <v>1036</v>
      </c>
      <c r="FA13" s="58" t="s">
        <v>1037</v>
      </c>
      <c r="FB13" s="58" t="s">
        <v>1038</v>
      </c>
      <c r="FC13" s="58" t="s">
        <v>336</v>
      </c>
      <c r="FD13" s="58" t="s">
        <v>1040</v>
      </c>
      <c r="FE13" s="58" t="s">
        <v>274</v>
      </c>
      <c r="FF13" s="58" t="s">
        <v>1042</v>
      </c>
      <c r="FG13" s="58" t="s">
        <v>1043</v>
      </c>
      <c r="FH13" s="58" t="s">
        <v>1044</v>
      </c>
      <c r="FI13" s="58" t="s">
        <v>1046</v>
      </c>
      <c r="FJ13" s="58" t="s">
        <v>1047</v>
      </c>
      <c r="FK13" s="58" t="s">
        <v>1048</v>
      </c>
    </row>
    <row r="14" spans="1:254" ht="15.75" x14ac:dyDescent="0.25">
      <c r="A14" s="20">
        <v>1</v>
      </c>
      <c r="B14" s="1" t="s">
        <v>1378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t="s">
        <v>1382</v>
      </c>
      <c r="C15" s="64">
        <v>1</v>
      </c>
      <c r="D15" s="64"/>
      <c r="E15" s="64"/>
      <c r="F15" s="64">
        <v>1</v>
      </c>
      <c r="G15" s="64"/>
      <c r="H15" s="64"/>
      <c r="I15" s="64">
        <v>1</v>
      </c>
      <c r="J15" s="64"/>
      <c r="K15" s="64"/>
      <c r="L15" s="64">
        <v>1</v>
      </c>
      <c r="M15" s="64"/>
      <c r="N15" s="64"/>
      <c r="O15" s="64">
        <v>1</v>
      </c>
      <c r="P15" s="64"/>
      <c r="Q15" s="64"/>
      <c r="R15" s="64">
        <v>1</v>
      </c>
      <c r="S15" s="64"/>
      <c r="T15" s="64"/>
      <c r="U15" s="64">
        <v>1</v>
      </c>
      <c r="V15" s="64"/>
      <c r="W15" s="64"/>
      <c r="X15" s="64">
        <v>1</v>
      </c>
      <c r="Y15" s="64"/>
      <c r="Z15" s="64"/>
      <c r="AA15" s="64">
        <v>1</v>
      </c>
      <c r="AB15" s="64"/>
      <c r="AC15" s="64"/>
      <c r="AD15" s="64">
        <v>1</v>
      </c>
      <c r="AE15" s="64"/>
      <c r="AF15" s="64"/>
      <c r="AG15" s="64">
        <v>1</v>
      </c>
      <c r="AH15" s="64"/>
      <c r="AI15" s="64"/>
      <c r="AJ15" s="64">
        <v>1</v>
      </c>
      <c r="AK15" s="64"/>
      <c r="AL15" s="64"/>
      <c r="AM15" s="64">
        <v>1</v>
      </c>
      <c r="AN15" s="64"/>
      <c r="AO15" s="64"/>
      <c r="AP15" s="64">
        <v>1</v>
      </c>
      <c r="AQ15" s="64"/>
      <c r="AR15" s="64"/>
      <c r="AS15" s="64">
        <v>1</v>
      </c>
      <c r="AT15" s="64"/>
      <c r="AU15" s="64"/>
      <c r="AV15" s="64">
        <v>1</v>
      </c>
      <c r="AW15" s="64"/>
      <c r="AX15" s="64"/>
      <c r="AY15" s="64">
        <v>1</v>
      </c>
      <c r="AZ15" s="64"/>
      <c r="BA15" s="64"/>
      <c r="BB15" s="64">
        <v>1</v>
      </c>
      <c r="BC15" s="64"/>
      <c r="BD15" s="64"/>
      <c r="BE15" s="64">
        <v>1</v>
      </c>
      <c r="BF15" s="64"/>
      <c r="BG15" s="64"/>
      <c r="BH15" s="64">
        <v>1</v>
      </c>
      <c r="BI15" s="64"/>
      <c r="BJ15" s="64"/>
      <c r="BK15" s="64">
        <v>1</v>
      </c>
      <c r="BL15" s="64"/>
      <c r="BM15" s="64"/>
      <c r="BN15" s="64">
        <v>1</v>
      </c>
      <c r="BO15" s="64"/>
      <c r="BP15" s="64"/>
      <c r="BQ15" s="64">
        <v>1</v>
      </c>
      <c r="BR15" s="64"/>
      <c r="BS15" s="64"/>
      <c r="BT15" s="64">
        <v>1</v>
      </c>
      <c r="BU15" s="64"/>
      <c r="BV15" s="64"/>
      <c r="BW15" s="64">
        <v>1</v>
      </c>
      <c r="BX15" s="64"/>
      <c r="BY15" s="64"/>
      <c r="BZ15" s="64">
        <v>1</v>
      </c>
      <c r="CA15" s="64"/>
      <c r="CB15" s="64"/>
      <c r="CC15" s="64">
        <v>1</v>
      </c>
      <c r="CD15" s="64"/>
      <c r="CE15" s="64"/>
      <c r="CF15" s="64">
        <v>1</v>
      </c>
      <c r="CG15" s="64"/>
      <c r="CH15" s="64"/>
      <c r="CI15" s="64">
        <v>1</v>
      </c>
      <c r="CJ15" s="64"/>
      <c r="CK15" s="64"/>
      <c r="CL15" s="64">
        <v>1</v>
      </c>
      <c r="CM15" s="64"/>
      <c r="CN15" s="64"/>
      <c r="CO15" s="64">
        <v>1</v>
      </c>
      <c r="CP15" s="64"/>
      <c r="CQ15" s="64"/>
      <c r="CR15" s="64">
        <v>1</v>
      </c>
      <c r="CS15" s="64"/>
      <c r="CT15" s="64"/>
      <c r="CU15" s="64">
        <v>1</v>
      </c>
      <c r="CV15" s="64"/>
      <c r="CW15" s="64"/>
      <c r="CX15" s="64">
        <v>1</v>
      </c>
      <c r="CY15" s="64"/>
      <c r="CZ15" s="64"/>
      <c r="DA15" s="64">
        <v>1</v>
      </c>
      <c r="DB15" s="64"/>
      <c r="DC15" s="64"/>
      <c r="DD15" s="64">
        <v>1</v>
      </c>
      <c r="DE15" s="64"/>
      <c r="DF15" s="64"/>
      <c r="DG15" s="64">
        <v>1</v>
      </c>
      <c r="DH15" s="64"/>
      <c r="DI15" s="64"/>
      <c r="DJ15" s="64">
        <v>1</v>
      </c>
      <c r="DK15" s="64"/>
      <c r="DL15" s="64"/>
      <c r="DM15" s="64">
        <v>1</v>
      </c>
      <c r="DN15" s="64"/>
      <c r="DO15" s="64"/>
      <c r="DP15" s="64">
        <v>1</v>
      </c>
      <c r="DQ15" s="64"/>
      <c r="DR15" s="64"/>
      <c r="DS15" s="64">
        <v>1</v>
      </c>
      <c r="DT15" s="64"/>
      <c r="DU15" s="64"/>
      <c r="DV15" s="64">
        <v>1</v>
      </c>
      <c r="DW15" s="64"/>
      <c r="DX15" s="64"/>
      <c r="DY15" s="64">
        <v>1</v>
      </c>
      <c r="DZ15" s="64"/>
      <c r="EA15" s="64"/>
      <c r="EB15" s="64">
        <v>1</v>
      </c>
      <c r="EC15" s="64"/>
      <c r="ED15" s="64"/>
      <c r="EE15" s="64">
        <v>1</v>
      </c>
      <c r="EF15" s="64"/>
      <c r="EG15" s="64"/>
      <c r="EH15" s="64">
        <v>1</v>
      </c>
      <c r="EI15" s="64"/>
      <c r="EJ15" s="64"/>
      <c r="EK15" s="64">
        <v>1</v>
      </c>
      <c r="EL15" s="64"/>
      <c r="EM15" s="64"/>
      <c r="EN15" s="64">
        <v>1</v>
      </c>
      <c r="EO15" s="64"/>
      <c r="EP15" s="64"/>
      <c r="EQ15" s="64">
        <v>1</v>
      </c>
      <c r="ER15" s="64"/>
      <c r="ES15" s="64"/>
      <c r="ET15" s="64">
        <v>1</v>
      </c>
      <c r="EU15" s="64"/>
      <c r="EV15" s="64"/>
      <c r="EW15" s="64">
        <v>1</v>
      </c>
      <c r="EX15" s="64"/>
      <c r="EY15" s="64"/>
      <c r="EZ15" s="64">
        <v>1</v>
      </c>
      <c r="FA15" s="64"/>
      <c r="FB15" s="64"/>
      <c r="FC15" s="64">
        <v>1</v>
      </c>
      <c r="FD15" s="64"/>
      <c r="FE15" s="64"/>
      <c r="FF15" s="64">
        <v>1</v>
      </c>
      <c r="FG15" s="64"/>
      <c r="FH15" s="64"/>
      <c r="FI15" s="64">
        <v>1</v>
      </c>
      <c r="FJ15" s="64"/>
      <c r="FK15" s="6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5">
      <c r="A16" s="83" t="s">
        <v>278</v>
      </c>
      <c r="B16" s="84"/>
      <c r="C16" s="3">
        <f>SUM(C14:C15)</f>
        <v>2</v>
      </c>
      <c r="D16" s="3">
        <f>SUM(D14:D15)</f>
        <v>0</v>
      </c>
      <c r="E16" s="3">
        <f>SUM(E14:E15)</f>
        <v>0</v>
      </c>
      <c r="F16" s="3">
        <f>SUM(F14:F15)</f>
        <v>2</v>
      </c>
      <c r="G16" s="3">
        <f>SUM(G14:G15)</f>
        <v>0</v>
      </c>
      <c r="H16" s="3">
        <f>SUM(H14:H15)</f>
        <v>0</v>
      </c>
      <c r="I16" s="3">
        <f>SUM(I14:I15)</f>
        <v>2</v>
      </c>
      <c r="J16" s="3">
        <f>SUM(J14:J15)</f>
        <v>0</v>
      </c>
      <c r="K16" s="3">
        <f>SUM(K14:K15)</f>
        <v>0</v>
      </c>
      <c r="L16" s="3">
        <f>SUM(L14:L15)</f>
        <v>2</v>
      </c>
      <c r="M16" s="3">
        <f>SUM(M14:M15)</f>
        <v>0</v>
      </c>
      <c r="N16" s="3">
        <f>SUM(N14:N15)</f>
        <v>0</v>
      </c>
      <c r="O16" s="3">
        <f>SUM(O14:O15)</f>
        <v>2</v>
      </c>
      <c r="P16" s="3">
        <f>SUM(P14:P15)</f>
        <v>0</v>
      </c>
      <c r="Q16" s="3">
        <f>SUM(Q14:Q15)</f>
        <v>0</v>
      </c>
      <c r="R16" s="3">
        <f>SUM(R14:R15)</f>
        <v>2</v>
      </c>
      <c r="S16" s="3">
        <f>SUM(S14:S15)</f>
        <v>0</v>
      </c>
      <c r="T16" s="3">
        <f>SUM(T14:T15)</f>
        <v>0</v>
      </c>
      <c r="U16" s="3">
        <f>SUM(U14:U15)</f>
        <v>2</v>
      </c>
      <c r="V16" s="3">
        <f>SUM(V14:V15)</f>
        <v>0</v>
      </c>
      <c r="W16" s="3">
        <f>SUM(W14:W15)</f>
        <v>0</v>
      </c>
      <c r="X16" s="3">
        <f>SUM(X14:X15)</f>
        <v>2</v>
      </c>
      <c r="Y16" s="3">
        <f>SUM(Y14:Y15)</f>
        <v>0</v>
      </c>
      <c r="Z16" s="3">
        <f>SUM(Z14:Z15)</f>
        <v>0</v>
      </c>
      <c r="AA16" s="3">
        <f>SUM(AA14:AA15)</f>
        <v>2</v>
      </c>
      <c r="AB16" s="3">
        <f>SUM(AB14:AB15)</f>
        <v>0</v>
      </c>
      <c r="AC16" s="3">
        <f>SUM(AC14:AC15)</f>
        <v>0</v>
      </c>
      <c r="AD16" s="3">
        <f>SUM(AD14:AD15)</f>
        <v>2</v>
      </c>
      <c r="AE16" s="3">
        <f>SUM(AE14:AE15)</f>
        <v>0</v>
      </c>
      <c r="AF16" s="3">
        <f>SUM(AF14:AF15)</f>
        <v>0</v>
      </c>
      <c r="AG16" s="3">
        <f>SUM(AG14:AG15)</f>
        <v>2</v>
      </c>
      <c r="AH16" s="3">
        <f>SUM(AH14:AH15)</f>
        <v>0</v>
      </c>
      <c r="AI16" s="3">
        <f>SUM(AI14:AI15)</f>
        <v>0</v>
      </c>
      <c r="AJ16" s="3">
        <f>SUM(AJ14:AJ15)</f>
        <v>2</v>
      </c>
      <c r="AK16" s="3">
        <f>SUM(AK14:AK15)</f>
        <v>0</v>
      </c>
      <c r="AL16" s="3">
        <f>SUM(AL14:AL15)</f>
        <v>0</v>
      </c>
      <c r="AM16" s="3">
        <f>SUM(AM14:AM15)</f>
        <v>2</v>
      </c>
      <c r="AN16" s="3">
        <f>SUM(AN14:AN15)</f>
        <v>0</v>
      </c>
      <c r="AO16" s="3">
        <f>SUM(AO14:AO15)</f>
        <v>0</v>
      </c>
      <c r="AP16" s="3">
        <f>SUM(AP14:AP15)</f>
        <v>2</v>
      </c>
      <c r="AQ16" s="3">
        <f>SUM(AQ14:AQ15)</f>
        <v>0</v>
      </c>
      <c r="AR16" s="3">
        <f>SUM(AR14:AR15)</f>
        <v>0</v>
      </c>
      <c r="AS16" s="3">
        <f>SUM(AS14:AS15)</f>
        <v>2</v>
      </c>
      <c r="AT16" s="3">
        <f>SUM(AT14:AT15)</f>
        <v>0</v>
      </c>
      <c r="AU16" s="3">
        <f>SUM(AU14:AU15)</f>
        <v>0</v>
      </c>
      <c r="AV16" s="3">
        <f>SUM(AV14:AV15)</f>
        <v>2</v>
      </c>
      <c r="AW16" s="3">
        <f>SUM(AW14:AW15)</f>
        <v>0</v>
      </c>
      <c r="AX16" s="3">
        <f>SUM(AX14:AX15)</f>
        <v>0</v>
      </c>
      <c r="AY16" s="3">
        <f>SUM(AY14:AY15)</f>
        <v>2</v>
      </c>
      <c r="AZ16" s="3">
        <f>SUM(AZ14:AZ15)</f>
        <v>0</v>
      </c>
      <c r="BA16" s="3">
        <f>SUM(BA14:BA15)</f>
        <v>0</v>
      </c>
      <c r="BB16" s="3">
        <f>SUM(BB14:BB15)</f>
        <v>2</v>
      </c>
      <c r="BC16" s="3">
        <f>SUM(BC14:BC15)</f>
        <v>0</v>
      </c>
      <c r="BD16" s="3">
        <f>SUM(BD14:BD15)</f>
        <v>0</v>
      </c>
      <c r="BE16" s="3">
        <f>SUM(BE14:BE15)</f>
        <v>2</v>
      </c>
      <c r="BF16" s="3">
        <f>SUM(BF14:BF15)</f>
        <v>0</v>
      </c>
      <c r="BG16" s="3">
        <f>SUM(BG14:BG15)</f>
        <v>0</v>
      </c>
      <c r="BH16" s="3">
        <f>SUM(BH14:BH15)</f>
        <v>2</v>
      </c>
      <c r="BI16" s="3">
        <f>SUM(BI14:BI15)</f>
        <v>0</v>
      </c>
      <c r="BJ16" s="3">
        <f>SUM(BJ14:BJ15)</f>
        <v>0</v>
      </c>
      <c r="BK16" s="3">
        <f>SUM(BK14:BK15)</f>
        <v>2</v>
      </c>
      <c r="BL16" s="3">
        <f>SUM(BL14:BL15)</f>
        <v>0</v>
      </c>
      <c r="BM16" s="3">
        <f>SUM(BM14:BM15)</f>
        <v>0</v>
      </c>
      <c r="BN16" s="3">
        <f>SUM(BN14:BN15)</f>
        <v>2</v>
      </c>
      <c r="BO16" s="3">
        <f>SUM(BO14:BO15)</f>
        <v>0</v>
      </c>
      <c r="BP16" s="3">
        <f>SUM(BP14:BP15)</f>
        <v>0</v>
      </c>
      <c r="BQ16" s="3">
        <f>SUM(BQ14:BQ15)</f>
        <v>2</v>
      </c>
      <c r="BR16" s="3">
        <f>SUM(BR14:BR15)</f>
        <v>0</v>
      </c>
      <c r="BS16" s="3">
        <f>SUM(BS14:BS15)</f>
        <v>0</v>
      </c>
      <c r="BT16" s="3">
        <f>SUM(BT14:BT15)</f>
        <v>2</v>
      </c>
      <c r="BU16" s="3">
        <f>SUM(BU14:BU15)</f>
        <v>0</v>
      </c>
      <c r="BV16" s="3">
        <f>SUM(BV14:BV15)</f>
        <v>0</v>
      </c>
      <c r="BW16" s="3">
        <f>SUM(BW14:BW15)</f>
        <v>2</v>
      </c>
      <c r="BX16" s="3">
        <f>SUM(BX14:BX15)</f>
        <v>0</v>
      </c>
      <c r="BY16" s="3">
        <f>SUM(BY14:BY15)</f>
        <v>0</v>
      </c>
      <c r="BZ16" s="3">
        <f>SUM(BZ14:BZ15)</f>
        <v>2</v>
      </c>
      <c r="CA16" s="3">
        <f>SUM(CA14:CA15)</f>
        <v>0</v>
      </c>
      <c r="CB16" s="3">
        <f>SUM(CB14:CB15)</f>
        <v>0</v>
      </c>
      <c r="CC16" s="3">
        <f>SUM(CC14:CC15)</f>
        <v>2</v>
      </c>
      <c r="CD16" s="3">
        <f>SUM(CD14:CD15)</f>
        <v>0</v>
      </c>
      <c r="CE16" s="3">
        <f>SUM(CE14:CE15)</f>
        <v>0</v>
      </c>
      <c r="CF16" s="3">
        <f>SUM(CF14:CF15)</f>
        <v>2</v>
      </c>
      <c r="CG16" s="3">
        <f>SUM(CG14:CG15)</f>
        <v>0</v>
      </c>
      <c r="CH16" s="3">
        <f>SUM(CH14:CH15)</f>
        <v>0</v>
      </c>
      <c r="CI16" s="3">
        <f>SUM(CI14:CI15)</f>
        <v>2</v>
      </c>
      <c r="CJ16" s="3">
        <f>SUM(CJ14:CJ15)</f>
        <v>0</v>
      </c>
      <c r="CK16" s="3">
        <f>SUM(CK14:CK15)</f>
        <v>0</v>
      </c>
      <c r="CL16" s="3">
        <f>SUM(CL14:CL15)</f>
        <v>2</v>
      </c>
      <c r="CM16" s="3">
        <f>SUM(CM14:CM15)</f>
        <v>0</v>
      </c>
      <c r="CN16" s="3">
        <f>SUM(CN14:CN15)</f>
        <v>0</v>
      </c>
      <c r="CO16" s="3">
        <f>SUM(CO14:CO15)</f>
        <v>2</v>
      </c>
      <c r="CP16" s="3">
        <f>SUM(CP14:CP15)</f>
        <v>0</v>
      </c>
      <c r="CQ16" s="3">
        <f>SUM(CQ14:CQ15)</f>
        <v>0</v>
      </c>
      <c r="CR16" s="3">
        <f>SUM(CR14:CR15)</f>
        <v>2</v>
      </c>
      <c r="CS16" s="3">
        <f>SUM(CS14:CS15)</f>
        <v>0</v>
      </c>
      <c r="CT16" s="3">
        <f>SUM(CT14:CT15)</f>
        <v>0</v>
      </c>
      <c r="CU16" s="3">
        <f>SUM(CU14:CU15)</f>
        <v>2</v>
      </c>
      <c r="CV16" s="3">
        <f>SUM(CV14:CV15)</f>
        <v>0</v>
      </c>
      <c r="CW16" s="3">
        <f>SUM(CW14:CW15)</f>
        <v>0</v>
      </c>
      <c r="CX16" s="3">
        <f>SUM(CX14:CX15)</f>
        <v>2</v>
      </c>
      <c r="CY16" s="3">
        <f>SUM(CY14:CY15)</f>
        <v>0</v>
      </c>
      <c r="CZ16" s="3">
        <f>SUM(CZ14:CZ15)</f>
        <v>0</v>
      </c>
      <c r="DA16" s="3">
        <f>SUM(DA14:DA15)</f>
        <v>2</v>
      </c>
      <c r="DB16" s="3">
        <f>SUM(DB14:DB15)</f>
        <v>0</v>
      </c>
      <c r="DC16" s="3">
        <f>SUM(DC14:DC15)</f>
        <v>0</v>
      </c>
      <c r="DD16" s="3">
        <f>SUM(DD14:DD15)</f>
        <v>2</v>
      </c>
      <c r="DE16" s="3">
        <f>SUM(DE14:DE15)</f>
        <v>0</v>
      </c>
      <c r="DF16" s="3">
        <f>SUM(DF14:DF15)</f>
        <v>0</v>
      </c>
      <c r="DG16" s="3">
        <f>SUM(DG14:DG15)</f>
        <v>2</v>
      </c>
      <c r="DH16" s="3">
        <f>SUM(DH14:DH15)</f>
        <v>0</v>
      </c>
      <c r="DI16" s="3">
        <f>SUM(DI14:DI15)</f>
        <v>0</v>
      </c>
      <c r="DJ16" s="3">
        <f>SUM(DJ14:DJ15)</f>
        <v>2</v>
      </c>
      <c r="DK16" s="3">
        <f>SUM(DK14:DK15)</f>
        <v>0</v>
      </c>
      <c r="DL16" s="3">
        <f>SUM(DL14:DL15)</f>
        <v>0</v>
      </c>
      <c r="DM16" s="3">
        <f>SUM(DM14:DM15)</f>
        <v>2</v>
      </c>
      <c r="DN16" s="3">
        <f>SUM(DN14:DN15)</f>
        <v>0</v>
      </c>
      <c r="DO16" s="3">
        <f>SUM(DO14:DO15)</f>
        <v>0</v>
      </c>
      <c r="DP16" s="3">
        <f>SUM(DP14:DP15)</f>
        <v>2</v>
      </c>
      <c r="DQ16" s="3">
        <f>SUM(DQ14:DQ15)</f>
        <v>0</v>
      </c>
      <c r="DR16" s="3">
        <f>SUM(DR14:DR15)</f>
        <v>0</v>
      </c>
      <c r="DS16" s="3">
        <f>SUM(DS14:DS15)</f>
        <v>2</v>
      </c>
      <c r="DT16" s="3">
        <f>SUM(DT14:DT15)</f>
        <v>0</v>
      </c>
      <c r="DU16" s="3">
        <f>SUM(DU14:DU15)</f>
        <v>0</v>
      </c>
      <c r="DV16" s="3">
        <f>SUM(DV14:DV15)</f>
        <v>2</v>
      </c>
      <c r="DW16" s="3">
        <f>SUM(DW14:DW15)</f>
        <v>0</v>
      </c>
      <c r="DX16" s="3">
        <f>SUM(DX14:DX15)</f>
        <v>0</v>
      </c>
      <c r="DY16" s="3">
        <f>SUM(DY14:DY15)</f>
        <v>2</v>
      </c>
      <c r="DZ16" s="3">
        <f>SUM(DZ14:DZ15)</f>
        <v>0</v>
      </c>
      <c r="EA16" s="3">
        <f>SUM(EA14:EA15)</f>
        <v>0</v>
      </c>
      <c r="EB16" s="3">
        <f>SUM(EB14:EB15)</f>
        <v>2</v>
      </c>
      <c r="EC16" s="3">
        <f>SUM(EC14:EC15)</f>
        <v>0</v>
      </c>
      <c r="ED16" s="3">
        <f>SUM(ED14:ED15)</f>
        <v>0</v>
      </c>
      <c r="EE16" s="3">
        <f>SUM(EE14:EE15)</f>
        <v>2</v>
      </c>
      <c r="EF16" s="3">
        <f>SUM(EF14:EF15)</f>
        <v>0</v>
      </c>
      <c r="EG16" s="3">
        <f>SUM(EG14:EG15)</f>
        <v>0</v>
      </c>
      <c r="EH16" s="3">
        <f>SUM(EH14:EH15)</f>
        <v>2</v>
      </c>
      <c r="EI16" s="3">
        <f>SUM(EI14:EI15)</f>
        <v>0</v>
      </c>
      <c r="EJ16" s="3">
        <f>SUM(EJ14:EJ15)</f>
        <v>0</v>
      </c>
      <c r="EK16" s="3">
        <f>SUM(EK14:EK15)</f>
        <v>2</v>
      </c>
      <c r="EL16" s="3">
        <f>SUM(EL14:EL15)</f>
        <v>0</v>
      </c>
      <c r="EM16" s="3">
        <f>SUM(EM14:EM15)</f>
        <v>0</v>
      </c>
      <c r="EN16" s="3">
        <f>SUM(EN14:EN15)</f>
        <v>2</v>
      </c>
      <c r="EO16" s="3">
        <f>SUM(EO14:EO15)</f>
        <v>0</v>
      </c>
      <c r="EP16" s="3">
        <f>SUM(EP14:EP15)</f>
        <v>0</v>
      </c>
      <c r="EQ16" s="3">
        <f>SUM(EQ14:EQ15)</f>
        <v>2</v>
      </c>
      <c r="ER16" s="3">
        <f>SUM(ER14:ER15)</f>
        <v>0</v>
      </c>
      <c r="ES16" s="3">
        <f>SUM(ES14:ES15)</f>
        <v>0</v>
      </c>
      <c r="ET16" s="3">
        <f>SUM(ET14:ET15)</f>
        <v>2</v>
      </c>
      <c r="EU16" s="3">
        <f>SUM(EU14:EU15)</f>
        <v>0</v>
      </c>
      <c r="EV16" s="3">
        <f>SUM(EV14:EV15)</f>
        <v>0</v>
      </c>
      <c r="EW16" s="3">
        <f>SUM(EW14:EW15)</f>
        <v>2</v>
      </c>
      <c r="EX16" s="3">
        <f>SUM(EX14:EX15)</f>
        <v>0</v>
      </c>
      <c r="EY16" s="3">
        <f>SUM(EY14:EY15)</f>
        <v>0</v>
      </c>
      <c r="EZ16" s="3">
        <f>SUM(EZ14:EZ15)</f>
        <v>2</v>
      </c>
      <c r="FA16" s="3">
        <f>SUM(FA14:FA15)</f>
        <v>0</v>
      </c>
      <c r="FB16" s="3">
        <f>SUM(FB14:FB15)</f>
        <v>0</v>
      </c>
      <c r="FC16" s="3">
        <f>SUM(FC14:FC15)</f>
        <v>2</v>
      </c>
      <c r="FD16" s="3">
        <f>SUM(FD14:FD15)</f>
        <v>0</v>
      </c>
      <c r="FE16" s="3">
        <f>SUM(FE14:FE15)</f>
        <v>0</v>
      </c>
      <c r="FF16" s="3">
        <f>SUM(FF14:FF15)</f>
        <v>2</v>
      </c>
      <c r="FG16" s="3">
        <f>SUM(FG14:FG15)</f>
        <v>0</v>
      </c>
      <c r="FH16" s="3">
        <f>SUM(FH14:FH15)</f>
        <v>0</v>
      </c>
      <c r="FI16" s="3">
        <f>SUM(FI14:FI15)</f>
        <v>2</v>
      </c>
      <c r="FJ16" s="3">
        <f>SUM(FJ14:FJ15)</f>
        <v>0</v>
      </c>
      <c r="FK16" s="3">
        <f>SUM(FK14:FK15)</f>
        <v>0</v>
      </c>
    </row>
    <row r="17" spans="1:167" ht="39" customHeight="1" x14ac:dyDescent="0.25">
      <c r="A17" s="85" t="s">
        <v>836</v>
      </c>
      <c r="B17" s="86"/>
      <c r="C17" s="10">
        <f>C16/2%</f>
        <v>100</v>
      </c>
      <c r="D17" s="10">
        <f t="shared" ref="D17:BO17" si="0">D16/2%</f>
        <v>0</v>
      </c>
      <c r="E17" s="10">
        <f t="shared" si="0"/>
        <v>0</v>
      </c>
      <c r="F17" s="10">
        <f t="shared" si="0"/>
        <v>100</v>
      </c>
      <c r="G17" s="10">
        <f t="shared" si="0"/>
        <v>0</v>
      </c>
      <c r="H17" s="10">
        <f t="shared" si="0"/>
        <v>0</v>
      </c>
      <c r="I17" s="10">
        <f t="shared" si="0"/>
        <v>100</v>
      </c>
      <c r="J17" s="10">
        <f t="shared" si="0"/>
        <v>0</v>
      </c>
      <c r="K17" s="10">
        <f t="shared" si="0"/>
        <v>0</v>
      </c>
      <c r="L17" s="10">
        <f t="shared" si="0"/>
        <v>100</v>
      </c>
      <c r="M17" s="10">
        <f t="shared" si="0"/>
        <v>0</v>
      </c>
      <c r="N17" s="10">
        <f t="shared" si="0"/>
        <v>0</v>
      </c>
      <c r="O17" s="10">
        <f t="shared" si="0"/>
        <v>100</v>
      </c>
      <c r="P17" s="10">
        <f t="shared" si="0"/>
        <v>0</v>
      </c>
      <c r="Q17" s="10">
        <f t="shared" si="0"/>
        <v>0</v>
      </c>
      <c r="R17" s="10">
        <f t="shared" si="0"/>
        <v>100</v>
      </c>
      <c r="S17" s="10">
        <f t="shared" si="0"/>
        <v>0</v>
      </c>
      <c r="T17" s="10">
        <f t="shared" si="0"/>
        <v>0</v>
      </c>
      <c r="U17" s="10">
        <f t="shared" si="0"/>
        <v>100</v>
      </c>
      <c r="V17" s="10">
        <f t="shared" si="0"/>
        <v>0</v>
      </c>
      <c r="W17" s="10">
        <f t="shared" si="0"/>
        <v>0</v>
      </c>
      <c r="X17" s="10">
        <f t="shared" si="0"/>
        <v>100</v>
      </c>
      <c r="Y17" s="10">
        <f t="shared" si="0"/>
        <v>0</v>
      </c>
      <c r="Z17" s="10">
        <f t="shared" si="0"/>
        <v>0</v>
      </c>
      <c r="AA17" s="10">
        <f t="shared" si="0"/>
        <v>100</v>
      </c>
      <c r="AB17" s="10">
        <f t="shared" si="0"/>
        <v>0</v>
      </c>
      <c r="AC17" s="10">
        <f t="shared" si="0"/>
        <v>0</v>
      </c>
      <c r="AD17" s="10">
        <f t="shared" si="0"/>
        <v>100</v>
      </c>
      <c r="AE17" s="10">
        <f t="shared" si="0"/>
        <v>0</v>
      </c>
      <c r="AF17" s="10">
        <f t="shared" si="0"/>
        <v>0</v>
      </c>
      <c r="AG17" s="10">
        <f t="shared" si="0"/>
        <v>100</v>
      </c>
      <c r="AH17" s="10">
        <f t="shared" si="0"/>
        <v>0</v>
      </c>
      <c r="AI17" s="10">
        <f t="shared" si="0"/>
        <v>0</v>
      </c>
      <c r="AJ17" s="10">
        <f t="shared" si="0"/>
        <v>100</v>
      </c>
      <c r="AK17" s="10">
        <f t="shared" si="0"/>
        <v>0</v>
      </c>
      <c r="AL17" s="10">
        <f t="shared" si="0"/>
        <v>0</v>
      </c>
      <c r="AM17" s="10">
        <f t="shared" si="0"/>
        <v>100</v>
      </c>
      <c r="AN17" s="10">
        <f t="shared" si="0"/>
        <v>0</v>
      </c>
      <c r="AO17" s="10">
        <f t="shared" si="0"/>
        <v>0</v>
      </c>
      <c r="AP17" s="10">
        <f t="shared" si="0"/>
        <v>100</v>
      </c>
      <c r="AQ17" s="10">
        <f t="shared" si="0"/>
        <v>0</v>
      </c>
      <c r="AR17" s="10">
        <f t="shared" si="0"/>
        <v>0</v>
      </c>
      <c r="AS17" s="10">
        <f t="shared" si="0"/>
        <v>100</v>
      </c>
      <c r="AT17" s="10">
        <f t="shared" si="0"/>
        <v>0</v>
      </c>
      <c r="AU17" s="10">
        <f t="shared" si="0"/>
        <v>0</v>
      </c>
      <c r="AV17" s="10">
        <f t="shared" si="0"/>
        <v>100</v>
      </c>
      <c r="AW17" s="10">
        <f t="shared" si="0"/>
        <v>0</v>
      </c>
      <c r="AX17" s="10">
        <f t="shared" si="0"/>
        <v>0</v>
      </c>
      <c r="AY17" s="10">
        <f t="shared" si="0"/>
        <v>100</v>
      </c>
      <c r="AZ17" s="10">
        <f t="shared" si="0"/>
        <v>0</v>
      </c>
      <c r="BA17" s="10">
        <f t="shared" si="0"/>
        <v>0</v>
      </c>
      <c r="BB17" s="10">
        <f t="shared" si="0"/>
        <v>100</v>
      </c>
      <c r="BC17" s="10">
        <f t="shared" si="0"/>
        <v>0</v>
      </c>
      <c r="BD17" s="10">
        <f t="shared" si="0"/>
        <v>0</v>
      </c>
      <c r="BE17" s="10">
        <f t="shared" si="0"/>
        <v>100</v>
      </c>
      <c r="BF17" s="10">
        <f t="shared" si="0"/>
        <v>0</v>
      </c>
      <c r="BG17" s="10">
        <f t="shared" si="0"/>
        <v>0</v>
      </c>
      <c r="BH17" s="10">
        <f t="shared" si="0"/>
        <v>100</v>
      </c>
      <c r="BI17" s="10">
        <f t="shared" si="0"/>
        <v>0</v>
      </c>
      <c r="BJ17" s="10">
        <f t="shared" si="0"/>
        <v>0</v>
      </c>
      <c r="BK17" s="10">
        <f t="shared" si="0"/>
        <v>100</v>
      </c>
      <c r="BL17" s="10">
        <f t="shared" si="0"/>
        <v>0</v>
      </c>
      <c r="BM17" s="10">
        <f t="shared" si="0"/>
        <v>0</v>
      </c>
      <c r="BN17" s="10">
        <f t="shared" si="0"/>
        <v>100</v>
      </c>
      <c r="BO17" s="10">
        <f t="shared" si="0"/>
        <v>0</v>
      </c>
      <c r="BP17" s="10">
        <f t="shared" ref="BP17:EA17" si="1">BP16/2%</f>
        <v>0</v>
      </c>
      <c r="BQ17" s="10">
        <f t="shared" si="1"/>
        <v>100</v>
      </c>
      <c r="BR17" s="10">
        <f t="shared" si="1"/>
        <v>0</v>
      </c>
      <c r="BS17" s="10">
        <f t="shared" si="1"/>
        <v>0</v>
      </c>
      <c r="BT17" s="10">
        <f t="shared" si="1"/>
        <v>100</v>
      </c>
      <c r="BU17" s="10">
        <f t="shared" si="1"/>
        <v>0</v>
      </c>
      <c r="BV17" s="10">
        <f t="shared" si="1"/>
        <v>0</v>
      </c>
      <c r="BW17" s="10">
        <f t="shared" si="1"/>
        <v>100</v>
      </c>
      <c r="BX17" s="10">
        <f t="shared" si="1"/>
        <v>0</v>
      </c>
      <c r="BY17" s="10">
        <f t="shared" si="1"/>
        <v>0</v>
      </c>
      <c r="BZ17" s="10">
        <f t="shared" si="1"/>
        <v>100</v>
      </c>
      <c r="CA17" s="10">
        <f t="shared" si="1"/>
        <v>0</v>
      </c>
      <c r="CB17" s="10">
        <f t="shared" si="1"/>
        <v>0</v>
      </c>
      <c r="CC17" s="10">
        <f t="shared" si="1"/>
        <v>100</v>
      </c>
      <c r="CD17" s="10">
        <f t="shared" si="1"/>
        <v>0</v>
      </c>
      <c r="CE17" s="10">
        <f t="shared" si="1"/>
        <v>0</v>
      </c>
      <c r="CF17" s="10">
        <f t="shared" si="1"/>
        <v>100</v>
      </c>
      <c r="CG17" s="10">
        <f t="shared" si="1"/>
        <v>0</v>
      </c>
      <c r="CH17" s="10">
        <f t="shared" si="1"/>
        <v>0</v>
      </c>
      <c r="CI17" s="10">
        <f t="shared" si="1"/>
        <v>100</v>
      </c>
      <c r="CJ17" s="10">
        <f t="shared" si="1"/>
        <v>0</v>
      </c>
      <c r="CK17" s="10">
        <f t="shared" si="1"/>
        <v>0</v>
      </c>
      <c r="CL17" s="10">
        <f t="shared" si="1"/>
        <v>100</v>
      </c>
      <c r="CM17" s="10">
        <f t="shared" si="1"/>
        <v>0</v>
      </c>
      <c r="CN17" s="10">
        <f t="shared" si="1"/>
        <v>0</v>
      </c>
      <c r="CO17" s="10">
        <f t="shared" si="1"/>
        <v>100</v>
      </c>
      <c r="CP17" s="10">
        <f t="shared" si="1"/>
        <v>0</v>
      </c>
      <c r="CQ17" s="10">
        <f t="shared" si="1"/>
        <v>0</v>
      </c>
      <c r="CR17" s="10">
        <f t="shared" si="1"/>
        <v>100</v>
      </c>
      <c r="CS17" s="10">
        <f t="shared" si="1"/>
        <v>0</v>
      </c>
      <c r="CT17" s="10">
        <f t="shared" si="1"/>
        <v>0</v>
      </c>
      <c r="CU17" s="10">
        <f t="shared" si="1"/>
        <v>100</v>
      </c>
      <c r="CV17" s="10">
        <f t="shared" si="1"/>
        <v>0</v>
      </c>
      <c r="CW17" s="10">
        <f t="shared" si="1"/>
        <v>0</v>
      </c>
      <c r="CX17" s="10">
        <f t="shared" si="1"/>
        <v>100</v>
      </c>
      <c r="CY17" s="10">
        <f t="shared" si="1"/>
        <v>0</v>
      </c>
      <c r="CZ17" s="10">
        <f t="shared" si="1"/>
        <v>0</v>
      </c>
      <c r="DA17" s="10">
        <f t="shared" si="1"/>
        <v>100</v>
      </c>
      <c r="DB17" s="10">
        <f t="shared" si="1"/>
        <v>0</v>
      </c>
      <c r="DC17" s="10">
        <f t="shared" si="1"/>
        <v>0</v>
      </c>
      <c r="DD17" s="10">
        <f t="shared" si="1"/>
        <v>100</v>
      </c>
      <c r="DE17" s="10">
        <f t="shared" si="1"/>
        <v>0</v>
      </c>
      <c r="DF17" s="10">
        <f t="shared" si="1"/>
        <v>0</v>
      </c>
      <c r="DG17" s="10">
        <f t="shared" si="1"/>
        <v>100</v>
      </c>
      <c r="DH17" s="10">
        <f t="shared" si="1"/>
        <v>0</v>
      </c>
      <c r="DI17" s="10">
        <f t="shared" si="1"/>
        <v>0</v>
      </c>
      <c r="DJ17" s="10">
        <f t="shared" si="1"/>
        <v>100</v>
      </c>
      <c r="DK17" s="10">
        <f t="shared" si="1"/>
        <v>0</v>
      </c>
      <c r="DL17" s="10">
        <f t="shared" si="1"/>
        <v>0</v>
      </c>
      <c r="DM17" s="10">
        <f t="shared" si="1"/>
        <v>100</v>
      </c>
      <c r="DN17" s="10">
        <f t="shared" si="1"/>
        <v>0</v>
      </c>
      <c r="DO17" s="10">
        <f t="shared" si="1"/>
        <v>0</v>
      </c>
      <c r="DP17" s="10">
        <f t="shared" si="1"/>
        <v>100</v>
      </c>
      <c r="DQ17" s="10">
        <f t="shared" si="1"/>
        <v>0</v>
      </c>
      <c r="DR17" s="10">
        <f t="shared" si="1"/>
        <v>0</v>
      </c>
      <c r="DS17" s="10">
        <f t="shared" si="1"/>
        <v>100</v>
      </c>
      <c r="DT17" s="10">
        <f t="shared" si="1"/>
        <v>0</v>
      </c>
      <c r="DU17" s="10">
        <f t="shared" si="1"/>
        <v>0</v>
      </c>
      <c r="DV17" s="10">
        <f t="shared" si="1"/>
        <v>100</v>
      </c>
      <c r="DW17" s="10">
        <f t="shared" si="1"/>
        <v>0</v>
      </c>
      <c r="DX17" s="10">
        <f t="shared" si="1"/>
        <v>0</v>
      </c>
      <c r="DY17" s="10">
        <f t="shared" si="1"/>
        <v>100</v>
      </c>
      <c r="DZ17" s="10">
        <f t="shared" si="1"/>
        <v>0</v>
      </c>
      <c r="EA17" s="10">
        <f t="shared" si="1"/>
        <v>0</v>
      </c>
      <c r="EB17" s="10">
        <f t="shared" ref="EB17:FK17" si="2">EB16/2%</f>
        <v>100</v>
      </c>
      <c r="EC17" s="10">
        <f t="shared" si="2"/>
        <v>0</v>
      </c>
      <c r="ED17" s="10">
        <f t="shared" si="2"/>
        <v>0</v>
      </c>
      <c r="EE17" s="10">
        <f t="shared" si="2"/>
        <v>100</v>
      </c>
      <c r="EF17" s="10">
        <f t="shared" si="2"/>
        <v>0</v>
      </c>
      <c r="EG17" s="10">
        <f t="shared" si="2"/>
        <v>0</v>
      </c>
      <c r="EH17" s="10">
        <f t="shared" si="2"/>
        <v>100</v>
      </c>
      <c r="EI17" s="10">
        <f t="shared" si="2"/>
        <v>0</v>
      </c>
      <c r="EJ17" s="10">
        <f t="shared" si="2"/>
        <v>0</v>
      </c>
      <c r="EK17" s="10">
        <f t="shared" si="2"/>
        <v>100</v>
      </c>
      <c r="EL17" s="10">
        <f t="shared" si="2"/>
        <v>0</v>
      </c>
      <c r="EM17" s="10">
        <f t="shared" si="2"/>
        <v>0</v>
      </c>
      <c r="EN17" s="10">
        <f t="shared" si="2"/>
        <v>100</v>
      </c>
      <c r="EO17" s="10">
        <f t="shared" si="2"/>
        <v>0</v>
      </c>
      <c r="EP17" s="10">
        <f t="shared" si="2"/>
        <v>0</v>
      </c>
      <c r="EQ17" s="10">
        <f t="shared" si="2"/>
        <v>100</v>
      </c>
      <c r="ER17" s="10">
        <f t="shared" si="2"/>
        <v>0</v>
      </c>
      <c r="ES17" s="10">
        <f t="shared" si="2"/>
        <v>0</v>
      </c>
      <c r="ET17" s="10">
        <f t="shared" si="2"/>
        <v>100</v>
      </c>
      <c r="EU17" s="10">
        <f t="shared" si="2"/>
        <v>0</v>
      </c>
      <c r="EV17" s="10">
        <f t="shared" si="2"/>
        <v>0</v>
      </c>
      <c r="EW17" s="10">
        <f t="shared" si="2"/>
        <v>100</v>
      </c>
      <c r="EX17" s="10">
        <f t="shared" si="2"/>
        <v>0</v>
      </c>
      <c r="EY17" s="10">
        <f t="shared" si="2"/>
        <v>0</v>
      </c>
      <c r="EZ17" s="10">
        <f t="shared" si="2"/>
        <v>100</v>
      </c>
      <c r="FA17" s="10">
        <f t="shared" si="2"/>
        <v>0</v>
      </c>
      <c r="FB17" s="10">
        <f t="shared" si="2"/>
        <v>0</v>
      </c>
      <c r="FC17" s="10">
        <f t="shared" si="2"/>
        <v>100</v>
      </c>
      <c r="FD17" s="10">
        <f t="shared" si="2"/>
        <v>0</v>
      </c>
      <c r="FE17" s="10">
        <f t="shared" si="2"/>
        <v>0</v>
      </c>
      <c r="FF17" s="10">
        <f t="shared" si="2"/>
        <v>100</v>
      </c>
      <c r="FG17" s="10">
        <f t="shared" si="2"/>
        <v>0</v>
      </c>
      <c r="FH17" s="10">
        <f t="shared" si="2"/>
        <v>0</v>
      </c>
      <c r="FI17" s="10">
        <f t="shared" si="2"/>
        <v>100</v>
      </c>
      <c r="FJ17" s="10">
        <f t="shared" si="2"/>
        <v>0</v>
      </c>
      <c r="FK17" s="10">
        <f t="shared" si="2"/>
        <v>0</v>
      </c>
    </row>
    <row r="19" spans="1:167" x14ac:dyDescent="0.25">
      <c r="B19" s="67" t="s">
        <v>811</v>
      </c>
      <c r="C19" s="68"/>
      <c r="D19" s="68"/>
      <c r="E19" s="69"/>
      <c r="F19" s="27"/>
      <c r="G19" s="27"/>
      <c r="H19" s="27"/>
      <c r="I19" s="27"/>
    </row>
    <row r="20" spans="1:167" x14ac:dyDescent="0.25">
      <c r="B20" s="4" t="s">
        <v>812</v>
      </c>
      <c r="C20" s="53" t="s">
        <v>825</v>
      </c>
      <c r="D20" s="51">
        <f>E20/100*2</f>
        <v>2</v>
      </c>
      <c r="E20" s="52">
        <f>(C17+F17+I17+L17+O17)/5</f>
        <v>100</v>
      </c>
    </row>
    <row r="21" spans="1:167" x14ac:dyDescent="0.25">
      <c r="B21" s="4" t="s">
        <v>813</v>
      </c>
      <c r="C21" s="41" t="s">
        <v>825</v>
      </c>
      <c r="D21" s="51">
        <f t="shared" ref="D21:D22" si="3">E21/100*2</f>
        <v>0</v>
      </c>
      <c r="E21" s="38">
        <f>(D17+G17+J17+M17+P17)/5</f>
        <v>0</v>
      </c>
    </row>
    <row r="22" spans="1:167" x14ac:dyDescent="0.25">
      <c r="B22" s="4" t="s">
        <v>814</v>
      </c>
      <c r="C22" s="41" t="s">
        <v>825</v>
      </c>
      <c r="D22" s="51">
        <f t="shared" si="3"/>
        <v>0</v>
      </c>
      <c r="E22" s="38">
        <f>(E17+H17+K17+N17+Q17)/5</f>
        <v>0</v>
      </c>
    </row>
    <row r="23" spans="1:167" x14ac:dyDescent="0.25">
      <c r="B23" s="4"/>
      <c r="C23" s="48"/>
      <c r="D23" s="45">
        <f>SUM(D20:D22)</f>
        <v>2</v>
      </c>
      <c r="E23" s="45">
        <f>SUM(E20:E22)</f>
        <v>100</v>
      </c>
    </row>
    <row r="24" spans="1:167" ht="15" customHeight="1" x14ac:dyDescent="0.25">
      <c r="B24" s="4"/>
      <c r="C24" s="41"/>
      <c r="D24" s="94" t="s">
        <v>56</v>
      </c>
      <c r="E24" s="95"/>
      <c r="F24" s="96" t="s">
        <v>3</v>
      </c>
      <c r="G24" s="97"/>
      <c r="H24" s="98" t="s">
        <v>331</v>
      </c>
      <c r="I24" s="99"/>
    </row>
    <row r="25" spans="1:167" x14ac:dyDescent="0.25">
      <c r="B25" s="4" t="s">
        <v>812</v>
      </c>
      <c r="C25" s="41" t="s">
        <v>826</v>
      </c>
      <c r="D25" s="3">
        <f>E25/100*2</f>
        <v>2</v>
      </c>
      <c r="E25" s="38">
        <f>(R17+U17+X17+AA17+AD17)/5</f>
        <v>100</v>
      </c>
      <c r="F25" s="3">
        <f>G25/100*2</f>
        <v>2</v>
      </c>
      <c r="G25" s="38">
        <f>(AG17+AJ17+AM17+AP17+AS17)/5</f>
        <v>100</v>
      </c>
      <c r="H25" s="3">
        <f>I25/100*2</f>
        <v>2</v>
      </c>
      <c r="I25" s="38">
        <f>(AV17+AY17+BB17+BE17+BH17)/5</f>
        <v>100</v>
      </c>
    </row>
    <row r="26" spans="1:167" x14ac:dyDescent="0.25">
      <c r="B26" s="4" t="s">
        <v>813</v>
      </c>
      <c r="C26" s="41" t="s">
        <v>826</v>
      </c>
      <c r="D26" s="60">
        <f t="shared" ref="D26:D27" si="4">E26/100*2</f>
        <v>0</v>
      </c>
      <c r="E26" s="38">
        <f>(S17+V17+Y17+AB17+AE17)/5</f>
        <v>0</v>
      </c>
      <c r="F26" s="60">
        <f t="shared" ref="F26:F27" si="5">G26/100*2</f>
        <v>0</v>
      </c>
      <c r="G26" s="38">
        <f>(AH17+AK17+AN17+AQ17+AT17)/5</f>
        <v>0</v>
      </c>
      <c r="H26" s="60">
        <f t="shared" ref="H26:H27" si="6">I26/100*2</f>
        <v>0</v>
      </c>
      <c r="I26" s="38">
        <f>(AW17+AZ17+BC17+BF17+BI17)/5</f>
        <v>0</v>
      </c>
    </row>
    <row r="27" spans="1:167" x14ac:dyDescent="0.25">
      <c r="B27" s="4" t="s">
        <v>814</v>
      </c>
      <c r="C27" s="41" t="s">
        <v>826</v>
      </c>
      <c r="D27" s="60">
        <f t="shared" si="4"/>
        <v>0</v>
      </c>
      <c r="E27" s="38">
        <f>(T17+W17+Z17+AC17+AF17)/5</f>
        <v>0</v>
      </c>
      <c r="F27" s="60">
        <f t="shared" si="5"/>
        <v>0</v>
      </c>
      <c r="G27" s="38">
        <f>(AI17+AL17+AO17+AR17+AU17)/5</f>
        <v>0</v>
      </c>
      <c r="H27" s="60">
        <f t="shared" si="6"/>
        <v>0</v>
      </c>
      <c r="I27" s="38">
        <f>(AX17+BA17+BD17+BG17+BJ17)/5</f>
        <v>0</v>
      </c>
    </row>
    <row r="28" spans="1:167" x14ac:dyDescent="0.25">
      <c r="B28" s="4"/>
      <c r="C28" s="41"/>
      <c r="D28" s="40">
        <f t="shared" ref="D28:I28" si="7">SUM(D25:D27)</f>
        <v>2</v>
      </c>
      <c r="E28" s="40">
        <f t="shared" si="7"/>
        <v>100</v>
      </c>
      <c r="F28" s="39">
        <f t="shared" si="7"/>
        <v>2</v>
      </c>
      <c r="G28" s="40">
        <f t="shared" si="7"/>
        <v>100</v>
      </c>
      <c r="H28" s="39">
        <f t="shared" si="7"/>
        <v>2</v>
      </c>
      <c r="I28" s="40">
        <f t="shared" si="7"/>
        <v>100</v>
      </c>
    </row>
    <row r="29" spans="1:167" x14ac:dyDescent="0.25">
      <c r="B29" s="4" t="s">
        <v>812</v>
      </c>
      <c r="C29" s="41" t="s">
        <v>827</v>
      </c>
      <c r="D29" s="3">
        <f>E29/100*2</f>
        <v>2</v>
      </c>
      <c r="E29" s="38">
        <f>(BK17+BN17+BQ17+BT17+BW17)/5</f>
        <v>100</v>
      </c>
      <c r="I29" s="25"/>
    </row>
    <row r="30" spans="1:167" x14ac:dyDescent="0.25">
      <c r="B30" s="4" t="s">
        <v>813</v>
      </c>
      <c r="C30" s="41" t="s">
        <v>827</v>
      </c>
      <c r="D30" s="60">
        <f t="shared" ref="D30:D31" si="8">E30/100*2</f>
        <v>0</v>
      </c>
      <c r="E30" s="38">
        <f>(BL17+BO17+BR17+BU17+BX17)/5</f>
        <v>0</v>
      </c>
    </row>
    <row r="31" spans="1:167" x14ac:dyDescent="0.25">
      <c r="B31" s="4" t="s">
        <v>814</v>
      </c>
      <c r="C31" s="41" t="s">
        <v>827</v>
      </c>
      <c r="D31" s="60">
        <f t="shared" si="8"/>
        <v>0</v>
      </c>
      <c r="E31" s="38">
        <f>(BM17+BP17+BS17+BV17+BY17)/5</f>
        <v>0</v>
      </c>
    </row>
    <row r="32" spans="1:167" x14ac:dyDescent="0.25">
      <c r="B32" s="4"/>
      <c r="C32" s="48"/>
      <c r="D32" s="44">
        <f>SUM(D29:D31)</f>
        <v>2</v>
      </c>
      <c r="E32" s="44">
        <f>SUM(E29:E31)</f>
        <v>100</v>
      </c>
      <c r="F32" s="46"/>
    </row>
    <row r="33" spans="2:13" x14ac:dyDescent="0.25">
      <c r="B33" s="4"/>
      <c r="C33" s="41"/>
      <c r="D33" s="94" t="s">
        <v>159</v>
      </c>
      <c r="E33" s="95"/>
      <c r="F33" s="94" t="s">
        <v>116</v>
      </c>
      <c r="G33" s="95"/>
      <c r="H33" s="98" t="s">
        <v>174</v>
      </c>
      <c r="I33" s="99"/>
      <c r="J33" s="93" t="s">
        <v>186</v>
      </c>
      <c r="K33" s="93"/>
      <c r="L33" s="93" t="s">
        <v>117</v>
      </c>
      <c r="M33" s="93"/>
    </row>
    <row r="34" spans="2:13" x14ac:dyDescent="0.25">
      <c r="B34" s="4" t="s">
        <v>812</v>
      </c>
      <c r="C34" s="41" t="s">
        <v>828</v>
      </c>
      <c r="D34" s="3">
        <f>E34/100*2</f>
        <v>2</v>
      </c>
      <c r="E34" s="38">
        <f>(BZ17+CC17+CF17+CI17+CL17)/5</f>
        <v>100</v>
      </c>
      <c r="F34" s="3">
        <f>G34/100*2</f>
        <v>2</v>
      </c>
      <c r="G34" s="38">
        <f>(CO17+CR17+CU17+CX17+DA17)/5</f>
        <v>100</v>
      </c>
      <c r="H34" s="3">
        <f>I34/100*2</f>
        <v>2</v>
      </c>
      <c r="I34" s="38">
        <f>(DD17+DG17+DJ17+DM17+DP17)/5</f>
        <v>100</v>
      </c>
      <c r="J34" s="3">
        <f>K34/100*2</f>
        <v>2</v>
      </c>
      <c r="K34" s="38">
        <f>(DS17+DV17+DY17+EB17+EE17)/5</f>
        <v>100</v>
      </c>
      <c r="L34" s="3">
        <f>M34/100*2</f>
        <v>2</v>
      </c>
      <c r="M34" s="38">
        <f>(EH17+EK17+EN17+EQ17+ET17)/5</f>
        <v>100</v>
      </c>
    </row>
    <row r="35" spans="2:13" x14ac:dyDescent="0.25">
      <c r="B35" s="4" t="s">
        <v>813</v>
      </c>
      <c r="C35" s="41" t="s">
        <v>828</v>
      </c>
      <c r="D35" s="60">
        <f t="shared" ref="D35:D36" si="9">E35/100*2</f>
        <v>0</v>
      </c>
      <c r="E35" s="38">
        <f>(CA17+CD17+CG17+CJ17+CM17)/5</f>
        <v>0</v>
      </c>
      <c r="F35" s="60">
        <f t="shared" ref="F35:F36" si="10">G35/100*2</f>
        <v>0</v>
      </c>
      <c r="G35" s="38">
        <f>(CP17+CS17+CV17+CY17+DB17)/5</f>
        <v>0</v>
      </c>
      <c r="H35" s="60">
        <f t="shared" ref="H35:H36" si="11">I35/100*2</f>
        <v>0</v>
      </c>
      <c r="I35" s="38">
        <f>(DE17+DH17+DK17+DN17+DQ17)/5</f>
        <v>0</v>
      </c>
      <c r="J35" s="60">
        <f t="shared" ref="J35:J36" si="12">K35/100*2</f>
        <v>0</v>
      </c>
      <c r="K35" s="38">
        <f>(DT17+DW17+DZ17+EC17+EF17)/5</f>
        <v>0</v>
      </c>
      <c r="L35" s="60">
        <f t="shared" ref="L35:L36" si="13">M35/100*2</f>
        <v>0</v>
      </c>
      <c r="M35" s="38">
        <f>(EI17+EL17+EO17+ER17+EU17)/5</f>
        <v>0</v>
      </c>
    </row>
    <row r="36" spans="2:13" x14ac:dyDescent="0.25">
      <c r="B36" s="4" t="s">
        <v>814</v>
      </c>
      <c r="C36" s="41" t="s">
        <v>828</v>
      </c>
      <c r="D36" s="60">
        <f t="shared" si="9"/>
        <v>0</v>
      </c>
      <c r="E36" s="38">
        <f>(CB17+CE17+CH17+CK17+CN17)/5</f>
        <v>0</v>
      </c>
      <c r="F36" s="60">
        <f t="shared" si="10"/>
        <v>0</v>
      </c>
      <c r="G36" s="38">
        <f>(CQ17+CT17+CW17+CZ17+DC17)/5</f>
        <v>0</v>
      </c>
      <c r="H36" s="60">
        <f t="shared" si="11"/>
        <v>0</v>
      </c>
      <c r="I36" s="38">
        <f>(DF17+DI17+DL17+DO17+DR17)/5</f>
        <v>0</v>
      </c>
      <c r="J36" s="60">
        <f t="shared" si="12"/>
        <v>0</v>
      </c>
      <c r="K36" s="38">
        <f>(DU17+DX17+EA17+ED17+EG17)/5</f>
        <v>0</v>
      </c>
      <c r="L36" s="60">
        <f t="shared" si="13"/>
        <v>0</v>
      </c>
      <c r="M36" s="38">
        <f>(EJ17+EM17+EP17+ES17+EV17)/5</f>
        <v>0</v>
      </c>
    </row>
    <row r="37" spans="2:13" x14ac:dyDescent="0.25">
      <c r="B37" s="4"/>
      <c r="C37" s="41"/>
      <c r="D37" s="39">
        <f t="shared" ref="D37:M37" si="14">SUM(D34:D36)</f>
        <v>2</v>
      </c>
      <c r="E37" s="39">
        <f t="shared" si="14"/>
        <v>100</v>
      </c>
      <c r="F37" s="39">
        <f t="shared" si="14"/>
        <v>2</v>
      </c>
      <c r="G37" s="40">
        <f t="shared" si="14"/>
        <v>100</v>
      </c>
      <c r="H37" s="39">
        <f t="shared" si="14"/>
        <v>2</v>
      </c>
      <c r="I37" s="40">
        <f t="shared" si="14"/>
        <v>100</v>
      </c>
      <c r="J37" s="39">
        <f t="shared" si="14"/>
        <v>2</v>
      </c>
      <c r="K37" s="40">
        <f t="shared" si="14"/>
        <v>100</v>
      </c>
      <c r="L37" s="39">
        <f t="shared" si="14"/>
        <v>2</v>
      </c>
      <c r="M37" s="40">
        <f t="shared" si="14"/>
        <v>100</v>
      </c>
    </row>
    <row r="38" spans="2:13" x14ac:dyDescent="0.25">
      <c r="B38" s="4" t="s">
        <v>812</v>
      </c>
      <c r="C38" s="41" t="s">
        <v>829</v>
      </c>
      <c r="D38" s="3">
        <f>E38/100*2</f>
        <v>2</v>
      </c>
      <c r="E38" s="38">
        <f>(EW17+EZ17+FC17+FF17+FI17)/5</f>
        <v>100</v>
      </c>
    </row>
    <row r="39" spans="2:13" x14ac:dyDescent="0.25">
      <c r="B39" s="4" t="s">
        <v>813</v>
      </c>
      <c r="C39" s="41" t="s">
        <v>829</v>
      </c>
      <c r="D39" s="60">
        <f t="shared" ref="D39:D40" si="15">E39/100*2</f>
        <v>0</v>
      </c>
      <c r="E39" s="38">
        <f>(EX17+FA17+FD17+FG17+FJ17)/5</f>
        <v>0</v>
      </c>
    </row>
    <row r="40" spans="2:13" x14ac:dyDescent="0.25">
      <c r="B40" s="4" t="s">
        <v>814</v>
      </c>
      <c r="C40" s="41" t="s">
        <v>829</v>
      </c>
      <c r="D40" s="60">
        <f t="shared" si="15"/>
        <v>0</v>
      </c>
      <c r="E40" s="38">
        <f>(EY17+FB17+FE17+FH17+FK17)/5</f>
        <v>0</v>
      </c>
    </row>
    <row r="41" spans="2:13" x14ac:dyDescent="0.25">
      <c r="B41" s="4"/>
      <c r="C41" s="41"/>
      <c r="D41" s="39">
        <f>SUM(D38:D40)</f>
        <v>2</v>
      </c>
      <c r="E41" s="39">
        <f>SUM(E38:E40)</f>
        <v>100</v>
      </c>
    </row>
  </sheetData>
  <mergeCells count="141"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topLeftCell="A14" workbookViewId="0">
      <selection activeCell="G45" sqref="G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1385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2" t="s">
        <v>1374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80" t="s">
        <v>446</v>
      </c>
      <c r="AN11" s="80"/>
      <c r="AO11" s="80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80" t="s">
        <v>495</v>
      </c>
      <c r="BF11" s="80"/>
      <c r="BG11" s="80"/>
      <c r="BH11" s="80" t="s">
        <v>452</v>
      </c>
      <c r="BI11" s="80"/>
      <c r="BJ11" s="80"/>
      <c r="BK11" s="81" t="s">
        <v>453</v>
      </c>
      <c r="BL11" s="81"/>
      <c r="BM11" s="81"/>
      <c r="BN11" s="81" t="s">
        <v>454</v>
      </c>
      <c r="BO11" s="81"/>
      <c r="BP11" s="81"/>
      <c r="BQ11" s="80" t="s">
        <v>455</v>
      </c>
      <c r="BR11" s="80"/>
      <c r="BS11" s="80"/>
      <c r="BT11" s="81" t="s">
        <v>456</v>
      </c>
      <c r="BU11" s="81"/>
      <c r="BV11" s="81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100"/>
      <c r="B12" s="100"/>
      <c r="C12" s="82" t="s">
        <v>1049</v>
      </c>
      <c r="D12" s="82"/>
      <c r="E12" s="82"/>
      <c r="F12" s="82" t="s">
        <v>1052</v>
      </c>
      <c r="G12" s="82"/>
      <c r="H12" s="82"/>
      <c r="I12" s="82" t="s">
        <v>1055</v>
      </c>
      <c r="J12" s="82"/>
      <c r="K12" s="82"/>
      <c r="L12" s="82" t="s">
        <v>538</v>
      </c>
      <c r="M12" s="82"/>
      <c r="N12" s="82"/>
      <c r="O12" s="82" t="s">
        <v>1058</v>
      </c>
      <c r="P12" s="82"/>
      <c r="Q12" s="82"/>
      <c r="R12" s="82" t="s">
        <v>1061</v>
      </c>
      <c r="S12" s="82"/>
      <c r="T12" s="82"/>
      <c r="U12" s="82" t="s">
        <v>1065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1070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1073</v>
      </c>
      <c r="AT12" s="82"/>
      <c r="AU12" s="82"/>
      <c r="AV12" s="82" t="s">
        <v>1323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1079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1086</v>
      </c>
      <c r="BX12" s="82"/>
      <c r="BY12" s="82"/>
      <c r="BZ12" s="82" t="s">
        <v>557</v>
      </c>
      <c r="CA12" s="82"/>
      <c r="CB12" s="82"/>
      <c r="CC12" s="82" t="s">
        <v>1090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1102</v>
      </c>
      <c r="DE12" s="82"/>
      <c r="DF12" s="82"/>
      <c r="DG12" s="82" t="s">
        <v>1105</v>
      </c>
      <c r="DH12" s="82"/>
      <c r="DI12" s="82"/>
      <c r="DJ12" s="82" t="s">
        <v>604</v>
      </c>
      <c r="DK12" s="82"/>
      <c r="DL12" s="82"/>
      <c r="DM12" s="82" t="s">
        <v>1109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1117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8" t="s">
        <v>611</v>
      </c>
      <c r="EL12" s="108"/>
      <c r="EM12" s="108"/>
      <c r="EN12" s="82" t="s">
        <v>1128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1134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1139</v>
      </c>
      <c r="FJ12" s="82"/>
      <c r="FK12" s="82"/>
      <c r="FL12" s="82" t="s">
        <v>617</v>
      </c>
      <c r="FM12" s="82"/>
      <c r="FN12" s="82"/>
      <c r="FO12" s="82" t="s">
        <v>1143</v>
      </c>
      <c r="FP12" s="82"/>
      <c r="FQ12" s="82"/>
      <c r="FR12" s="82" t="s">
        <v>619</v>
      </c>
      <c r="FS12" s="82"/>
      <c r="FT12" s="82"/>
      <c r="FU12" s="108" t="s">
        <v>1326</v>
      </c>
      <c r="FV12" s="108"/>
      <c r="FW12" s="108"/>
      <c r="FX12" s="82" t="s">
        <v>1327</v>
      </c>
      <c r="FY12" s="82"/>
      <c r="FZ12" s="82"/>
      <c r="GA12" s="82" t="s">
        <v>623</v>
      </c>
      <c r="GB12" s="82"/>
      <c r="GC12" s="82"/>
      <c r="GD12" s="82" t="s">
        <v>1149</v>
      </c>
      <c r="GE12" s="82"/>
      <c r="GF12" s="82"/>
      <c r="GG12" s="82" t="s">
        <v>626</v>
      </c>
      <c r="GH12" s="82"/>
      <c r="GI12" s="82"/>
      <c r="GJ12" s="82" t="s">
        <v>1155</v>
      </c>
      <c r="GK12" s="82"/>
      <c r="GL12" s="82"/>
      <c r="GM12" s="82" t="s">
        <v>1159</v>
      </c>
      <c r="GN12" s="82"/>
      <c r="GO12" s="82"/>
      <c r="GP12" s="82" t="s">
        <v>1328</v>
      </c>
      <c r="GQ12" s="82"/>
      <c r="GR12" s="82"/>
    </row>
    <row r="13" spans="1:254" ht="93.75" customHeight="1" x14ac:dyDescent="0.25">
      <c r="A13" s="100"/>
      <c r="B13" s="100"/>
      <c r="C13" s="57" t="s">
        <v>1050</v>
      </c>
      <c r="D13" s="57" t="s">
        <v>1051</v>
      </c>
      <c r="E13" s="57" t="s">
        <v>32</v>
      </c>
      <c r="F13" s="57" t="s">
        <v>502</v>
      </c>
      <c r="G13" s="57" t="s">
        <v>1053</v>
      </c>
      <c r="H13" s="57" t="s">
        <v>1054</v>
      </c>
      <c r="I13" s="57" t="s">
        <v>333</v>
      </c>
      <c r="J13" s="57" t="s">
        <v>1056</v>
      </c>
      <c r="K13" s="57" t="s">
        <v>1057</v>
      </c>
      <c r="L13" s="57" t="s">
        <v>503</v>
      </c>
      <c r="M13" s="57" t="s">
        <v>504</v>
      </c>
      <c r="N13" s="57" t="s">
        <v>505</v>
      </c>
      <c r="O13" s="57" t="s">
        <v>1059</v>
      </c>
      <c r="P13" s="57" t="s">
        <v>1059</v>
      </c>
      <c r="Q13" s="57" t="s">
        <v>1060</v>
      </c>
      <c r="R13" s="57" t="s">
        <v>1062</v>
      </c>
      <c r="S13" s="57" t="s">
        <v>1063</v>
      </c>
      <c r="T13" s="57" t="s">
        <v>1064</v>
      </c>
      <c r="U13" s="57" t="s">
        <v>1066</v>
      </c>
      <c r="V13" s="57" t="s">
        <v>1067</v>
      </c>
      <c r="W13" s="57" t="s">
        <v>1068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1069</v>
      </c>
      <c r="AG13" s="57" t="s">
        <v>515</v>
      </c>
      <c r="AH13" s="57" t="s">
        <v>516</v>
      </c>
      <c r="AI13" s="57" t="s">
        <v>1071</v>
      </c>
      <c r="AJ13" s="57" t="s">
        <v>216</v>
      </c>
      <c r="AK13" s="57" t="s">
        <v>1072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882</v>
      </c>
      <c r="AR13" s="57" t="s">
        <v>245</v>
      </c>
      <c r="AS13" s="57" t="s">
        <v>1074</v>
      </c>
      <c r="AT13" s="57" t="s">
        <v>1075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1076</v>
      </c>
      <c r="BA13" s="57" t="s">
        <v>193</v>
      </c>
      <c r="BB13" s="57" t="s">
        <v>1077</v>
      </c>
      <c r="BC13" s="57" t="s">
        <v>530</v>
      </c>
      <c r="BD13" s="57" t="s">
        <v>1078</v>
      </c>
      <c r="BE13" s="57" t="s">
        <v>84</v>
      </c>
      <c r="BF13" s="57" t="s">
        <v>531</v>
      </c>
      <c r="BG13" s="57" t="s">
        <v>205</v>
      </c>
      <c r="BH13" s="57" t="s">
        <v>1080</v>
      </c>
      <c r="BI13" s="57" t="s">
        <v>1081</v>
      </c>
      <c r="BJ13" s="57" t="s">
        <v>1082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1083</v>
      </c>
      <c r="BQ13" s="57" t="s">
        <v>69</v>
      </c>
      <c r="BR13" s="57" t="s">
        <v>1084</v>
      </c>
      <c r="BS13" s="57" t="s">
        <v>1085</v>
      </c>
      <c r="BT13" s="57" t="s">
        <v>535</v>
      </c>
      <c r="BU13" s="57" t="s">
        <v>536</v>
      </c>
      <c r="BV13" s="57" t="s">
        <v>537</v>
      </c>
      <c r="BW13" s="57" t="s">
        <v>1087</v>
      </c>
      <c r="BX13" s="57" t="s">
        <v>1088</v>
      </c>
      <c r="BY13" s="57" t="s">
        <v>1089</v>
      </c>
      <c r="BZ13" s="57" t="s">
        <v>220</v>
      </c>
      <c r="CA13" s="57" t="s">
        <v>221</v>
      </c>
      <c r="CB13" s="57" t="s">
        <v>551</v>
      </c>
      <c r="CC13" s="57" t="s">
        <v>1091</v>
      </c>
      <c r="CD13" s="57" t="s">
        <v>1092</v>
      </c>
      <c r="CE13" s="57" t="s">
        <v>1093</v>
      </c>
      <c r="CF13" s="57" t="s">
        <v>1094</v>
      </c>
      <c r="CG13" s="57" t="s">
        <v>1095</v>
      </c>
      <c r="CH13" s="57" t="s">
        <v>1096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1097</v>
      </c>
      <c r="CO13" s="57" t="s">
        <v>1098</v>
      </c>
      <c r="CP13" s="57" t="s">
        <v>1099</v>
      </c>
      <c r="CQ13" s="57" t="s">
        <v>1100</v>
      </c>
      <c r="CR13" s="57" t="s">
        <v>233</v>
      </c>
      <c r="CS13" s="57" t="s">
        <v>1101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1103</v>
      </c>
      <c r="DF13" s="57" t="s">
        <v>1104</v>
      </c>
      <c r="DG13" s="57" t="s">
        <v>574</v>
      </c>
      <c r="DH13" s="57" t="s">
        <v>575</v>
      </c>
      <c r="DI13" s="57" t="s">
        <v>1106</v>
      </c>
      <c r="DJ13" s="57" t="s">
        <v>1107</v>
      </c>
      <c r="DK13" s="57" t="s">
        <v>571</v>
      </c>
      <c r="DL13" s="57" t="s">
        <v>1108</v>
      </c>
      <c r="DM13" s="57" t="s">
        <v>572</v>
      </c>
      <c r="DN13" s="57" t="s">
        <v>1110</v>
      </c>
      <c r="DO13" s="57" t="s">
        <v>1111</v>
      </c>
      <c r="DP13" s="57" t="s">
        <v>573</v>
      </c>
      <c r="DQ13" s="57" t="s">
        <v>1112</v>
      </c>
      <c r="DR13" s="57" t="s">
        <v>1113</v>
      </c>
      <c r="DS13" s="57" t="s">
        <v>1114</v>
      </c>
      <c r="DT13" s="57" t="s">
        <v>1115</v>
      </c>
      <c r="DU13" s="57" t="s">
        <v>1116</v>
      </c>
      <c r="DV13" s="57" t="s">
        <v>1118</v>
      </c>
      <c r="DW13" s="57" t="s">
        <v>1119</v>
      </c>
      <c r="DX13" s="57" t="s">
        <v>1324</v>
      </c>
      <c r="DY13" s="57" t="s">
        <v>1120</v>
      </c>
      <c r="DZ13" s="57" t="s">
        <v>1325</v>
      </c>
      <c r="EA13" s="57" t="s">
        <v>1121</v>
      </c>
      <c r="EB13" s="57" t="s">
        <v>577</v>
      </c>
      <c r="EC13" s="57" t="s">
        <v>578</v>
      </c>
      <c r="ED13" s="57" t="s">
        <v>1122</v>
      </c>
      <c r="EE13" s="57" t="s">
        <v>405</v>
      </c>
      <c r="EF13" s="57" t="s">
        <v>579</v>
      </c>
      <c r="EG13" s="57" t="s">
        <v>1123</v>
      </c>
      <c r="EH13" s="57" t="s">
        <v>580</v>
      </c>
      <c r="EI13" s="57" t="s">
        <v>581</v>
      </c>
      <c r="EJ13" s="57" t="s">
        <v>1124</v>
      </c>
      <c r="EK13" s="57" t="s">
        <v>1125</v>
      </c>
      <c r="EL13" s="57" t="s">
        <v>1126</v>
      </c>
      <c r="EM13" s="57" t="s">
        <v>1127</v>
      </c>
      <c r="EN13" s="57" t="s">
        <v>582</v>
      </c>
      <c r="EO13" s="57" t="s">
        <v>583</v>
      </c>
      <c r="EP13" s="57" t="s">
        <v>1129</v>
      </c>
      <c r="EQ13" s="57" t="s">
        <v>584</v>
      </c>
      <c r="ER13" s="57" t="s">
        <v>585</v>
      </c>
      <c r="ES13" s="57" t="s">
        <v>1130</v>
      </c>
      <c r="ET13" s="57" t="s">
        <v>1131</v>
      </c>
      <c r="EU13" s="57" t="s">
        <v>1132</v>
      </c>
      <c r="EV13" s="57" t="s">
        <v>1133</v>
      </c>
      <c r="EW13" s="57" t="s">
        <v>1135</v>
      </c>
      <c r="EX13" s="57" t="s">
        <v>1136</v>
      </c>
      <c r="EY13" s="57" t="s">
        <v>1137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1138</v>
      </c>
      <c r="FF13" s="57" t="s">
        <v>586</v>
      </c>
      <c r="FG13" s="57" t="s">
        <v>587</v>
      </c>
      <c r="FH13" s="57" t="s">
        <v>588</v>
      </c>
      <c r="FI13" s="57" t="s">
        <v>1140</v>
      </c>
      <c r="FJ13" s="57" t="s">
        <v>1141</v>
      </c>
      <c r="FK13" s="57" t="s">
        <v>1142</v>
      </c>
      <c r="FL13" s="57" t="s">
        <v>591</v>
      </c>
      <c r="FM13" s="57" t="s">
        <v>592</v>
      </c>
      <c r="FN13" s="57" t="s">
        <v>593</v>
      </c>
      <c r="FO13" s="57" t="s">
        <v>1144</v>
      </c>
      <c r="FP13" s="57" t="s">
        <v>1145</v>
      </c>
      <c r="FQ13" s="57" t="s">
        <v>1146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1147</v>
      </c>
      <c r="FZ13" s="57" t="s">
        <v>1148</v>
      </c>
      <c r="GA13" s="57" t="s">
        <v>620</v>
      </c>
      <c r="GB13" s="57" t="s">
        <v>621</v>
      </c>
      <c r="GC13" s="57" t="s">
        <v>622</v>
      </c>
      <c r="GD13" s="57" t="s">
        <v>1150</v>
      </c>
      <c r="GE13" s="57" t="s">
        <v>1151</v>
      </c>
      <c r="GF13" s="57" t="s">
        <v>1152</v>
      </c>
      <c r="GG13" s="57" t="s">
        <v>627</v>
      </c>
      <c r="GH13" s="57" t="s">
        <v>1153</v>
      </c>
      <c r="GI13" s="57" t="s">
        <v>1154</v>
      </c>
      <c r="GJ13" s="57" t="s">
        <v>1156</v>
      </c>
      <c r="GK13" s="57" t="s">
        <v>1157</v>
      </c>
      <c r="GL13" s="57" t="s">
        <v>1158</v>
      </c>
      <c r="GM13" s="57" t="s">
        <v>628</v>
      </c>
      <c r="GN13" s="57" t="s">
        <v>629</v>
      </c>
      <c r="GO13" s="57" t="s">
        <v>630</v>
      </c>
      <c r="GP13" s="57" t="s">
        <v>1160</v>
      </c>
      <c r="GQ13" s="57" t="s">
        <v>1161</v>
      </c>
      <c r="GR13" s="57" t="s">
        <v>1162</v>
      </c>
    </row>
    <row r="14" spans="1:254" ht="15.75" x14ac:dyDescent="0.25">
      <c r="A14" s="20">
        <v>1</v>
      </c>
      <c r="B14" s="1" t="s">
        <v>1377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t="s">
        <v>1379</v>
      </c>
      <c r="C15" s="61"/>
      <c r="D15" s="61">
        <v>1</v>
      </c>
      <c r="E15" s="61"/>
      <c r="F15" s="64"/>
      <c r="G15" s="64">
        <v>1</v>
      </c>
      <c r="H15" s="64"/>
      <c r="I15" s="64"/>
      <c r="J15" s="64">
        <v>1</v>
      </c>
      <c r="K15" s="64"/>
      <c r="L15" s="64"/>
      <c r="M15" s="64">
        <v>1</v>
      </c>
      <c r="N15" s="64"/>
      <c r="O15" s="64"/>
      <c r="P15" s="64">
        <v>1</v>
      </c>
      <c r="Q15" s="64"/>
      <c r="R15" s="64"/>
      <c r="S15" s="64">
        <v>1</v>
      </c>
      <c r="T15" s="64"/>
      <c r="U15" s="64"/>
      <c r="V15" s="64">
        <v>1</v>
      </c>
      <c r="W15" s="64"/>
      <c r="X15" s="64"/>
      <c r="Y15" s="64">
        <v>1</v>
      </c>
      <c r="Z15" s="64"/>
      <c r="AA15" s="64"/>
      <c r="AB15" s="64">
        <v>1</v>
      </c>
      <c r="AC15" s="64"/>
      <c r="AD15" s="64"/>
      <c r="AE15" s="64">
        <v>1</v>
      </c>
      <c r="AF15" s="64"/>
      <c r="AG15" s="64"/>
      <c r="AH15" s="64">
        <v>1</v>
      </c>
      <c r="AI15" s="64"/>
      <c r="AJ15" s="64"/>
      <c r="AK15" s="64">
        <v>1</v>
      </c>
      <c r="AL15" s="64"/>
      <c r="AM15" s="64"/>
      <c r="AN15" s="64">
        <v>1</v>
      </c>
      <c r="AO15" s="64"/>
      <c r="AP15" s="64"/>
      <c r="AQ15" s="64">
        <v>1</v>
      </c>
      <c r="AR15" s="64"/>
      <c r="AS15" s="64"/>
      <c r="AT15" s="64">
        <v>1</v>
      </c>
      <c r="AU15" s="64"/>
      <c r="AV15" s="64"/>
      <c r="AW15" s="64">
        <v>1</v>
      </c>
      <c r="AX15" s="64"/>
      <c r="AY15" s="64"/>
      <c r="AZ15" s="64">
        <v>1</v>
      </c>
      <c r="BA15" s="64"/>
      <c r="BB15" s="64"/>
      <c r="BC15" s="64">
        <v>1</v>
      </c>
      <c r="BD15" s="64"/>
      <c r="BE15" s="64"/>
      <c r="BF15" s="64">
        <v>1</v>
      </c>
      <c r="BG15" s="64"/>
      <c r="BH15" s="64"/>
      <c r="BI15" s="64">
        <v>1</v>
      </c>
      <c r="BJ15" s="64"/>
      <c r="BK15" s="64"/>
      <c r="BL15" s="64">
        <v>1</v>
      </c>
      <c r="BM15" s="64"/>
      <c r="BN15" s="64"/>
      <c r="BO15" s="64">
        <v>1</v>
      </c>
      <c r="BP15" s="64"/>
      <c r="BQ15" s="64"/>
      <c r="BR15" s="64">
        <v>1</v>
      </c>
      <c r="BS15" s="64"/>
      <c r="BT15" s="64"/>
      <c r="BU15" s="64">
        <v>1</v>
      </c>
      <c r="BV15" s="64"/>
      <c r="BW15" s="64"/>
      <c r="BX15" s="64">
        <v>1</v>
      </c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/>
      <c r="CP15" s="64">
        <v>1</v>
      </c>
      <c r="CQ15" s="64"/>
      <c r="CR15" s="64"/>
      <c r="CS15" s="64">
        <v>1</v>
      </c>
      <c r="CT15" s="64"/>
      <c r="CU15" s="64"/>
      <c r="CV15" s="64">
        <v>1</v>
      </c>
      <c r="CW15" s="64"/>
      <c r="CX15" s="64"/>
      <c r="CY15" s="64">
        <v>1</v>
      </c>
      <c r="CZ15" s="64"/>
      <c r="DA15" s="64"/>
      <c r="DB15" s="64">
        <v>1</v>
      </c>
      <c r="DC15" s="64"/>
      <c r="DD15" s="64"/>
      <c r="DE15" s="64">
        <v>1</v>
      </c>
      <c r="DF15" s="64"/>
      <c r="DG15" s="64"/>
      <c r="DH15" s="64">
        <v>1</v>
      </c>
      <c r="DI15" s="64"/>
      <c r="DJ15" s="64"/>
      <c r="DK15" s="64">
        <v>1</v>
      </c>
      <c r="DL15" s="64"/>
      <c r="DM15" s="64"/>
      <c r="DN15" s="64">
        <v>1</v>
      </c>
      <c r="DO15" s="64"/>
      <c r="DP15" s="64"/>
      <c r="DQ15" s="64">
        <v>1</v>
      </c>
      <c r="DR15" s="64"/>
      <c r="DS15" s="64"/>
      <c r="DT15" s="64">
        <v>1</v>
      </c>
      <c r="DU15" s="64"/>
      <c r="DV15" s="64"/>
      <c r="DW15" s="64">
        <v>1</v>
      </c>
      <c r="DX15" s="64"/>
      <c r="DY15" s="64"/>
      <c r="DZ15" s="64">
        <v>1</v>
      </c>
      <c r="EA15" s="64"/>
      <c r="EB15" s="64"/>
      <c r="EC15" s="64">
        <v>1</v>
      </c>
      <c r="ED15" s="64"/>
      <c r="EE15" s="64"/>
      <c r="EF15" s="64">
        <v>1</v>
      </c>
      <c r="EG15" s="64"/>
      <c r="EH15" s="64"/>
      <c r="EI15" s="64">
        <v>1</v>
      </c>
      <c r="EJ15" s="64"/>
      <c r="EK15" s="64"/>
      <c r="EL15" s="64">
        <v>1</v>
      </c>
      <c r="EM15" s="64"/>
      <c r="EN15" s="64"/>
      <c r="EO15" s="64">
        <v>1</v>
      </c>
      <c r="EP15" s="64"/>
      <c r="EQ15" s="64"/>
      <c r="ER15" s="64">
        <v>1</v>
      </c>
      <c r="ES15" s="64"/>
      <c r="ET15" s="64"/>
      <c r="EU15" s="64">
        <v>1</v>
      </c>
      <c r="EV15" s="64"/>
      <c r="EW15" s="64"/>
      <c r="EX15" s="64">
        <v>1</v>
      </c>
      <c r="EY15" s="64"/>
      <c r="EZ15" s="64"/>
      <c r="FA15" s="64">
        <v>1</v>
      </c>
      <c r="FB15" s="64"/>
      <c r="FC15" s="64"/>
      <c r="FD15" s="64">
        <v>1</v>
      </c>
      <c r="FE15" s="64"/>
      <c r="FF15" s="64"/>
      <c r="FG15" s="64">
        <v>1</v>
      </c>
      <c r="FH15" s="64"/>
      <c r="FI15" s="64"/>
      <c r="FJ15" s="64">
        <v>1</v>
      </c>
      <c r="FK15" s="64"/>
      <c r="FL15" s="64"/>
      <c r="FM15" s="64">
        <v>1</v>
      </c>
      <c r="FN15" s="64"/>
      <c r="FO15" s="64"/>
      <c r="FP15" s="64">
        <v>1</v>
      </c>
      <c r="FQ15" s="64"/>
      <c r="FR15" s="64"/>
      <c r="FS15" s="64">
        <v>1</v>
      </c>
      <c r="FT15" s="64"/>
      <c r="FU15" s="64"/>
      <c r="FV15" s="64">
        <v>1</v>
      </c>
      <c r="FW15" s="64"/>
      <c r="FX15" s="64"/>
      <c r="FY15" s="64">
        <v>1</v>
      </c>
      <c r="FZ15" s="64"/>
      <c r="GA15" s="64"/>
      <c r="GB15" s="64">
        <v>1</v>
      </c>
      <c r="GC15" s="64"/>
      <c r="GD15" s="64"/>
      <c r="GE15" s="64">
        <v>1</v>
      </c>
      <c r="GF15" s="64"/>
      <c r="GG15" s="64"/>
      <c r="GH15" s="64">
        <v>1</v>
      </c>
      <c r="GI15" s="64"/>
      <c r="GJ15" s="64"/>
      <c r="GK15" s="64">
        <v>1</v>
      </c>
      <c r="GL15" s="64"/>
      <c r="GM15" s="64"/>
      <c r="GN15" s="64">
        <v>1</v>
      </c>
      <c r="GO15" s="64"/>
      <c r="GP15" s="64"/>
      <c r="GQ15" s="64">
        <v>1</v>
      </c>
      <c r="GR15" s="6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1380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1384</v>
      </c>
      <c r="C17" s="61"/>
      <c r="D17" s="61">
        <v>1</v>
      </c>
      <c r="E17" s="61"/>
      <c r="F17" s="64"/>
      <c r="G17" s="64">
        <v>1</v>
      </c>
      <c r="H17" s="64"/>
      <c r="I17" s="64"/>
      <c r="J17" s="64">
        <v>1</v>
      </c>
      <c r="K17" s="64"/>
      <c r="L17" s="64"/>
      <c r="M17" s="64">
        <v>1</v>
      </c>
      <c r="N17" s="64"/>
      <c r="O17" s="64"/>
      <c r="P17" s="64">
        <v>1</v>
      </c>
      <c r="Q17" s="64"/>
      <c r="R17" s="64"/>
      <c r="S17" s="64">
        <v>1</v>
      </c>
      <c r="T17" s="64"/>
      <c r="U17" s="64"/>
      <c r="V17" s="64">
        <v>1</v>
      </c>
      <c r="W17" s="64"/>
      <c r="X17" s="64"/>
      <c r="Y17" s="64">
        <v>1</v>
      </c>
      <c r="Z17" s="64"/>
      <c r="AA17" s="64"/>
      <c r="AB17" s="64">
        <v>1</v>
      </c>
      <c r="AC17" s="64"/>
      <c r="AD17" s="64"/>
      <c r="AE17" s="64">
        <v>1</v>
      </c>
      <c r="AF17" s="64"/>
      <c r="AG17" s="64"/>
      <c r="AH17" s="64">
        <v>1</v>
      </c>
      <c r="AI17" s="64"/>
      <c r="AJ17" s="64"/>
      <c r="AK17" s="64">
        <v>1</v>
      </c>
      <c r="AL17" s="64"/>
      <c r="AM17" s="64"/>
      <c r="AN17" s="64">
        <v>1</v>
      </c>
      <c r="AO17" s="64"/>
      <c r="AP17" s="64"/>
      <c r="AQ17" s="64">
        <v>1</v>
      </c>
      <c r="AR17" s="64"/>
      <c r="AS17" s="64"/>
      <c r="AT17" s="64">
        <v>1</v>
      </c>
      <c r="AU17" s="64"/>
      <c r="AV17" s="64"/>
      <c r="AW17" s="64">
        <v>1</v>
      </c>
      <c r="AX17" s="64"/>
      <c r="AY17" s="64"/>
      <c r="AZ17" s="64">
        <v>1</v>
      </c>
      <c r="BA17" s="64"/>
      <c r="BB17" s="64"/>
      <c r="BC17" s="64">
        <v>1</v>
      </c>
      <c r="BD17" s="64"/>
      <c r="BE17" s="64"/>
      <c r="BF17" s="64">
        <v>1</v>
      </c>
      <c r="BG17" s="64"/>
      <c r="BH17" s="64"/>
      <c r="BI17" s="64">
        <v>1</v>
      </c>
      <c r="BJ17" s="64"/>
      <c r="BK17" s="64"/>
      <c r="BL17" s="64">
        <v>1</v>
      </c>
      <c r="BM17" s="64"/>
      <c r="BN17" s="64"/>
      <c r="BO17" s="64">
        <v>1</v>
      </c>
      <c r="BP17" s="64"/>
      <c r="BQ17" s="64"/>
      <c r="BR17" s="64">
        <v>1</v>
      </c>
      <c r="BS17" s="64"/>
      <c r="BT17" s="64"/>
      <c r="BU17" s="64">
        <v>1</v>
      </c>
      <c r="BV17" s="64"/>
      <c r="BW17" s="64"/>
      <c r="BX17" s="64">
        <v>1</v>
      </c>
      <c r="BY17" s="64"/>
      <c r="BZ17" s="64"/>
      <c r="CA17" s="64">
        <v>1</v>
      </c>
      <c r="CB17" s="64"/>
      <c r="CC17" s="64"/>
      <c r="CD17" s="64">
        <v>1</v>
      </c>
      <c r="CE17" s="64"/>
      <c r="CF17" s="64"/>
      <c r="CG17" s="64">
        <v>1</v>
      </c>
      <c r="CH17" s="64"/>
      <c r="CI17" s="64"/>
      <c r="CJ17" s="64">
        <v>1</v>
      </c>
      <c r="CK17" s="64"/>
      <c r="CL17" s="64"/>
      <c r="CM17" s="64">
        <v>1</v>
      </c>
      <c r="CN17" s="64"/>
      <c r="CO17" s="64"/>
      <c r="CP17" s="64">
        <v>1</v>
      </c>
      <c r="CQ17" s="64"/>
      <c r="CR17" s="64"/>
      <c r="CS17" s="64">
        <v>1</v>
      </c>
      <c r="CT17" s="64"/>
      <c r="CU17" s="64"/>
      <c r="CV17" s="64">
        <v>1</v>
      </c>
      <c r="CW17" s="64"/>
      <c r="CX17" s="64"/>
      <c r="CY17" s="64">
        <v>1</v>
      </c>
      <c r="CZ17" s="64"/>
      <c r="DA17" s="64"/>
      <c r="DB17" s="64">
        <v>1</v>
      </c>
      <c r="DC17" s="64"/>
      <c r="DD17" s="64"/>
      <c r="DE17" s="64">
        <v>1</v>
      </c>
      <c r="DF17" s="64"/>
      <c r="DG17" s="64"/>
      <c r="DH17" s="64">
        <v>1</v>
      </c>
      <c r="DI17" s="64"/>
      <c r="DJ17" s="64"/>
      <c r="DK17" s="64">
        <v>1</v>
      </c>
      <c r="DL17" s="64"/>
      <c r="DM17" s="64"/>
      <c r="DN17" s="64">
        <v>1</v>
      </c>
      <c r="DO17" s="64"/>
      <c r="DP17" s="64"/>
      <c r="DQ17" s="64">
        <v>1</v>
      </c>
      <c r="DR17" s="64"/>
      <c r="DS17" s="64"/>
      <c r="DT17" s="64">
        <v>1</v>
      </c>
      <c r="DU17" s="64"/>
      <c r="DV17" s="64"/>
      <c r="DW17" s="64">
        <v>1</v>
      </c>
      <c r="DX17" s="64"/>
      <c r="DY17" s="64"/>
      <c r="DZ17" s="64">
        <v>1</v>
      </c>
      <c r="EA17" s="64"/>
      <c r="EB17" s="64"/>
      <c r="EC17" s="64">
        <v>1</v>
      </c>
      <c r="ED17" s="64"/>
      <c r="EE17" s="64"/>
      <c r="EF17" s="64">
        <v>1</v>
      </c>
      <c r="EG17" s="64"/>
      <c r="EH17" s="64"/>
      <c r="EI17" s="64">
        <v>1</v>
      </c>
      <c r="EJ17" s="64"/>
      <c r="EK17" s="64"/>
      <c r="EL17" s="64">
        <v>1</v>
      </c>
      <c r="EM17" s="64"/>
      <c r="EN17" s="64"/>
      <c r="EO17" s="64">
        <v>1</v>
      </c>
      <c r="EP17" s="64"/>
      <c r="EQ17" s="64"/>
      <c r="ER17" s="64">
        <v>1</v>
      </c>
      <c r="ES17" s="64"/>
      <c r="ET17" s="64"/>
      <c r="EU17" s="64">
        <v>1</v>
      </c>
      <c r="EV17" s="64"/>
      <c r="EW17" s="64"/>
      <c r="EX17" s="64">
        <v>1</v>
      </c>
      <c r="EY17" s="64"/>
      <c r="EZ17" s="64"/>
      <c r="FA17" s="64">
        <v>1</v>
      </c>
      <c r="FB17" s="64"/>
      <c r="FC17" s="64"/>
      <c r="FD17" s="64">
        <v>1</v>
      </c>
      <c r="FE17" s="64"/>
      <c r="FF17" s="64"/>
      <c r="FG17" s="64">
        <v>1</v>
      </c>
      <c r="FH17" s="64"/>
      <c r="FI17" s="64"/>
      <c r="FJ17" s="64">
        <v>1</v>
      </c>
      <c r="FK17" s="64"/>
      <c r="FL17" s="64"/>
      <c r="FM17" s="64">
        <v>1</v>
      </c>
      <c r="FN17" s="64"/>
      <c r="FO17" s="64"/>
      <c r="FP17" s="64">
        <v>1</v>
      </c>
      <c r="FQ17" s="64"/>
      <c r="FR17" s="64"/>
      <c r="FS17" s="64">
        <v>1</v>
      </c>
      <c r="FT17" s="64"/>
      <c r="FU17" s="64"/>
      <c r="FV17" s="64">
        <v>1</v>
      </c>
      <c r="FW17" s="64"/>
      <c r="FX17" s="64"/>
      <c r="FY17" s="64">
        <v>1</v>
      </c>
      <c r="FZ17" s="64"/>
      <c r="GA17" s="64"/>
      <c r="GB17" s="64">
        <v>1</v>
      </c>
      <c r="GC17" s="64"/>
      <c r="GD17" s="64"/>
      <c r="GE17" s="64">
        <v>1</v>
      </c>
      <c r="GF17" s="64"/>
      <c r="GG17" s="64"/>
      <c r="GH17" s="64">
        <v>1</v>
      </c>
      <c r="GI17" s="64"/>
      <c r="GJ17" s="64"/>
      <c r="GK17" s="64">
        <v>1</v>
      </c>
      <c r="GL17" s="64"/>
      <c r="GM17" s="64"/>
      <c r="GN17" s="64">
        <v>1</v>
      </c>
      <c r="GO17" s="64"/>
      <c r="GP17" s="64"/>
      <c r="GQ17" s="64">
        <v>1</v>
      </c>
      <c r="GR17" s="6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5">
      <c r="A18" s="3">
        <v>24</v>
      </c>
      <c r="B18" s="4"/>
      <c r="C18" s="3">
        <f>SUM(C14:C17)</f>
        <v>2</v>
      </c>
      <c r="D18" s="3">
        <f>SUM(D14:D17)</f>
        <v>2</v>
      </c>
      <c r="E18" s="3">
        <f>SUM(E14:E17)</f>
        <v>0</v>
      </c>
      <c r="F18" s="3">
        <f>SUM(F14:F17)</f>
        <v>2</v>
      </c>
      <c r="G18" s="3">
        <f>SUM(G14:G17)</f>
        <v>2</v>
      </c>
      <c r="H18" s="3">
        <f>SUM(H14:H17)</f>
        <v>0</v>
      </c>
      <c r="I18" s="3">
        <f>SUM(I14:I17)</f>
        <v>2</v>
      </c>
      <c r="J18" s="3">
        <f>SUM(J14:J17)</f>
        <v>2</v>
      </c>
      <c r="K18" s="3">
        <f>SUM(K14:K17)</f>
        <v>0</v>
      </c>
      <c r="L18" s="3">
        <f>SUM(L14:L17)</f>
        <v>2</v>
      </c>
      <c r="M18" s="3">
        <f>SUM(M14:M17)</f>
        <v>2</v>
      </c>
      <c r="N18" s="3">
        <f>SUM(N14:N17)</f>
        <v>0</v>
      </c>
      <c r="O18" s="3">
        <f>SUM(O14:O17)</f>
        <v>2</v>
      </c>
      <c r="P18" s="3">
        <f>SUM(P14:P17)</f>
        <v>2</v>
      </c>
      <c r="Q18" s="3">
        <f>SUM(Q14:Q17)</f>
        <v>0</v>
      </c>
      <c r="R18" s="3">
        <f>SUM(R14:R17)</f>
        <v>2</v>
      </c>
      <c r="S18" s="3">
        <f>SUM(S14:S17)</f>
        <v>2</v>
      </c>
      <c r="T18" s="3">
        <f>SUM(T14:T17)</f>
        <v>0</v>
      </c>
      <c r="U18" s="3">
        <f>SUM(U14:U17)</f>
        <v>2</v>
      </c>
      <c r="V18" s="3">
        <f>SUM(V14:V17)</f>
        <v>2</v>
      </c>
      <c r="W18" s="3">
        <f>SUM(W14:W17)</f>
        <v>0</v>
      </c>
      <c r="X18" s="3">
        <f>SUM(X14:X17)</f>
        <v>2</v>
      </c>
      <c r="Y18" s="3">
        <f>SUM(Y14:Y17)</f>
        <v>2</v>
      </c>
      <c r="Z18" s="3">
        <f>SUM(Z14:Z17)</f>
        <v>0</v>
      </c>
      <c r="AA18" s="3">
        <f>SUM(AA14:AA17)</f>
        <v>2</v>
      </c>
      <c r="AB18" s="3">
        <f>SUM(AB14:AB17)</f>
        <v>2</v>
      </c>
      <c r="AC18" s="3">
        <f>SUM(AC14:AC17)</f>
        <v>0</v>
      </c>
      <c r="AD18" s="3">
        <f>SUM(AD14:AD17)</f>
        <v>2</v>
      </c>
      <c r="AE18" s="3">
        <f>SUM(AE14:AE17)</f>
        <v>2</v>
      </c>
      <c r="AF18" s="3">
        <f>SUM(AF14:AF17)</f>
        <v>0</v>
      </c>
      <c r="AG18" s="3">
        <f>SUM(AG14:AG17)</f>
        <v>2</v>
      </c>
      <c r="AH18" s="3">
        <f>SUM(AH14:AH17)</f>
        <v>2</v>
      </c>
      <c r="AI18" s="3">
        <f>SUM(AI14:AI17)</f>
        <v>0</v>
      </c>
      <c r="AJ18" s="3">
        <f>SUM(AJ14:AJ17)</f>
        <v>2</v>
      </c>
      <c r="AK18" s="3">
        <f>SUM(AK14:AK17)</f>
        <v>2</v>
      </c>
      <c r="AL18" s="3">
        <f>SUM(AL14:AL17)</f>
        <v>0</v>
      </c>
      <c r="AM18" s="3">
        <f>SUM(AM14:AM17)</f>
        <v>2</v>
      </c>
      <c r="AN18" s="3">
        <f>SUM(AN14:AN17)</f>
        <v>2</v>
      </c>
      <c r="AO18" s="3">
        <f>SUM(AO14:AO17)</f>
        <v>0</v>
      </c>
      <c r="AP18" s="3">
        <f>SUM(AP14:AP17)</f>
        <v>2</v>
      </c>
      <c r="AQ18" s="3">
        <f>SUM(AQ14:AQ17)</f>
        <v>2</v>
      </c>
      <c r="AR18" s="3">
        <f>SUM(AR14:AR17)</f>
        <v>0</v>
      </c>
      <c r="AS18" s="3">
        <f>SUM(AS14:AS17)</f>
        <v>2</v>
      </c>
      <c r="AT18" s="3">
        <f>SUM(AT14:AT17)</f>
        <v>2</v>
      </c>
      <c r="AU18" s="3">
        <f>SUM(AU14:AU17)</f>
        <v>0</v>
      </c>
      <c r="AV18" s="3">
        <f>SUM(AV14:AV17)</f>
        <v>2</v>
      </c>
      <c r="AW18" s="3">
        <f>SUM(AW14:AW17)</f>
        <v>2</v>
      </c>
      <c r="AX18" s="3">
        <f>SUM(AX14:AX17)</f>
        <v>0</v>
      </c>
      <c r="AY18" s="3">
        <f>SUM(AY14:AY17)</f>
        <v>2</v>
      </c>
      <c r="AZ18" s="3">
        <f>SUM(AZ14:AZ17)</f>
        <v>2</v>
      </c>
      <c r="BA18" s="3">
        <f>SUM(BA14:BA17)</f>
        <v>0</v>
      </c>
      <c r="BB18" s="3">
        <f>SUM(BB14:BB17)</f>
        <v>2</v>
      </c>
      <c r="BC18" s="3">
        <f>SUM(BC14:BC17)</f>
        <v>2</v>
      </c>
      <c r="BD18" s="3">
        <f>SUM(BD14:BD17)</f>
        <v>0</v>
      </c>
      <c r="BE18" s="3">
        <f>SUM(BE14:BE17)</f>
        <v>2</v>
      </c>
      <c r="BF18" s="3">
        <f>SUM(BF14:BF17)</f>
        <v>2</v>
      </c>
      <c r="BG18" s="3">
        <f>SUM(BG14:BG17)</f>
        <v>0</v>
      </c>
      <c r="BH18" s="3">
        <f>SUM(BH14:BH17)</f>
        <v>2</v>
      </c>
      <c r="BI18" s="3">
        <f>SUM(BI14:BI17)</f>
        <v>2</v>
      </c>
      <c r="BJ18" s="3">
        <f>SUM(BJ14:BJ17)</f>
        <v>0</v>
      </c>
      <c r="BK18" s="3">
        <f>SUM(BK14:BK17)</f>
        <v>2</v>
      </c>
      <c r="BL18" s="3">
        <f>SUM(BL14:BL17)</f>
        <v>2</v>
      </c>
      <c r="BM18" s="3">
        <f>SUM(BM14:BM17)</f>
        <v>0</v>
      </c>
      <c r="BN18" s="3">
        <f>SUM(BN14:BN17)</f>
        <v>2</v>
      </c>
      <c r="BO18" s="3">
        <f>SUM(BO14:BO17)</f>
        <v>2</v>
      </c>
      <c r="BP18" s="3">
        <f>SUM(BP14:BP17)</f>
        <v>0</v>
      </c>
      <c r="BQ18" s="3">
        <f>SUM(BQ14:BQ17)</f>
        <v>2</v>
      </c>
      <c r="BR18" s="3">
        <f>SUM(BR14:BR17)</f>
        <v>2</v>
      </c>
      <c r="BS18" s="3">
        <f>SUM(BS14:BS17)</f>
        <v>0</v>
      </c>
      <c r="BT18" s="3">
        <f>SUM(BT14:BT17)</f>
        <v>2</v>
      </c>
      <c r="BU18" s="3">
        <f>SUM(BU14:BU17)</f>
        <v>2</v>
      </c>
      <c r="BV18" s="3">
        <f>SUM(BV14:BV17)</f>
        <v>0</v>
      </c>
      <c r="BW18" s="3">
        <f>SUM(BW14:BW17)</f>
        <v>2</v>
      </c>
      <c r="BX18" s="3">
        <f>SUM(BX14:BX17)</f>
        <v>2</v>
      </c>
      <c r="BY18" s="3">
        <f>SUM(BY14:BY17)</f>
        <v>0</v>
      </c>
      <c r="BZ18" s="3">
        <f>SUM(BZ14:BZ17)</f>
        <v>2</v>
      </c>
      <c r="CA18" s="3">
        <f>SUM(CA14:CA17)</f>
        <v>2</v>
      </c>
      <c r="CB18" s="3">
        <f>SUM(CB14:CB17)</f>
        <v>0</v>
      </c>
      <c r="CC18" s="3">
        <f>SUM(CC14:CC17)</f>
        <v>2</v>
      </c>
      <c r="CD18" s="3">
        <f>SUM(CD14:CD17)</f>
        <v>2</v>
      </c>
      <c r="CE18" s="3">
        <f>SUM(CE14:CE17)</f>
        <v>0</v>
      </c>
      <c r="CF18" s="3">
        <f>SUM(CF14:CF17)</f>
        <v>2</v>
      </c>
      <c r="CG18" s="3">
        <f>SUM(CG14:CG17)</f>
        <v>2</v>
      </c>
      <c r="CH18" s="3">
        <f>SUM(CH14:CH17)</f>
        <v>0</v>
      </c>
      <c r="CI18" s="3">
        <f>SUM(CI14:CI17)</f>
        <v>2</v>
      </c>
      <c r="CJ18" s="3">
        <f>SUM(CJ14:CJ17)</f>
        <v>2</v>
      </c>
      <c r="CK18" s="3">
        <f>SUM(CK14:CK17)</f>
        <v>0</v>
      </c>
      <c r="CL18" s="3">
        <f>SUM(CL14:CL17)</f>
        <v>2</v>
      </c>
      <c r="CM18" s="3">
        <f>SUM(CM14:CM17)</f>
        <v>2</v>
      </c>
      <c r="CN18" s="3">
        <f>SUM(CN14:CN17)</f>
        <v>0</v>
      </c>
      <c r="CO18" s="3">
        <f>SUM(CO14:CO17)</f>
        <v>2</v>
      </c>
      <c r="CP18" s="3">
        <f>SUM(CP14:CP17)</f>
        <v>2</v>
      </c>
      <c r="CQ18" s="3">
        <f>SUM(CQ14:CQ17)</f>
        <v>0</v>
      </c>
      <c r="CR18" s="3">
        <f>SUM(CR14:CR17)</f>
        <v>2</v>
      </c>
      <c r="CS18" s="3">
        <f>SUM(CS14:CS17)</f>
        <v>2</v>
      </c>
      <c r="CT18" s="3">
        <f>SUM(CT14:CT17)</f>
        <v>0</v>
      </c>
      <c r="CU18" s="3">
        <f>SUM(CU14:CU17)</f>
        <v>2</v>
      </c>
      <c r="CV18" s="3">
        <f>SUM(CV14:CV17)</f>
        <v>2</v>
      </c>
      <c r="CW18" s="3">
        <f>SUM(CW14:CW17)</f>
        <v>0</v>
      </c>
      <c r="CX18" s="3">
        <f>SUM(CX14:CX17)</f>
        <v>2</v>
      </c>
      <c r="CY18" s="3">
        <f>SUM(CY14:CY17)</f>
        <v>2</v>
      </c>
      <c r="CZ18" s="3">
        <f>SUM(CZ14:CZ17)</f>
        <v>0</v>
      </c>
      <c r="DA18" s="3">
        <f>SUM(DA14:DA17)</f>
        <v>2</v>
      </c>
      <c r="DB18" s="3">
        <f>SUM(DB14:DB17)</f>
        <v>2</v>
      </c>
      <c r="DC18" s="3">
        <f>SUM(DC14:DC17)</f>
        <v>0</v>
      </c>
      <c r="DD18" s="3">
        <f>SUM(DD14:DD17)</f>
        <v>2</v>
      </c>
      <c r="DE18" s="3">
        <f>SUM(DE14:DE17)</f>
        <v>2</v>
      </c>
      <c r="DF18" s="3">
        <f>SUM(DF14:DF17)</f>
        <v>0</v>
      </c>
      <c r="DG18" s="3">
        <f>SUM(DG14:DG17)</f>
        <v>2</v>
      </c>
      <c r="DH18" s="3">
        <f>SUM(DH14:DH17)</f>
        <v>2</v>
      </c>
      <c r="DI18" s="3">
        <f>SUM(DI14:DI17)</f>
        <v>0</v>
      </c>
      <c r="DJ18" s="3">
        <f>SUM(DJ14:DJ17)</f>
        <v>2</v>
      </c>
      <c r="DK18" s="3">
        <f>SUM(DK14:DK17)</f>
        <v>2</v>
      </c>
      <c r="DL18" s="3">
        <f>SUM(DL14:DL17)</f>
        <v>0</v>
      </c>
      <c r="DM18" s="3">
        <f>SUM(DM14:DM17)</f>
        <v>2</v>
      </c>
      <c r="DN18" s="3">
        <f>SUM(DN14:DN17)</f>
        <v>2</v>
      </c>
      <c r="DO18" s="3">
        <f>SUM(DO14:DO17)</f>
        <v>0</v>
      </c>
      <c r="DP18" s="3">
        <f>SUM(DP14:DP17)</f>
        <v>2</v>
      </c>
      <c r="DQ18" s="3">
        <f>SUM(DQ14:DQ17)</f>
        <v>2</v>
      </c>
      <c r="DR18" s="3">
        <f>SUM(DR14:DR17)</f>
        <v>0</v>
      </c>
      <c r="DS18" s="3">
        <f>SUM(DS14:DS17)</f>
        <v>2</v>
      </c>
      <c r="DT18" s="3">
        <f>SUM(DT14:DT17)</f>
        <v>2</v>
      </c>
      <c r="DU18" s="3">
        <f>SUM(DU14:DU17)</f>
        <v>0</v>
      </c>
      <c r="DV18" s="3">
        <f>SUM(DV14:DV17)</f>
        <v>2</v>
      </c>
      <c r="DW18" s="3">
        <f>SUM(DW14:DW17)</f>
        <v>2</v>
      </c>
      <c r="DX18" s="3">
        <f>SUM(DX14:DX17)</f>
        <v>0</v>
      </c>
      <c r="DY18" s="3">
        <f>SUM(DY14:DY17)</f>
        <v>2</v>
      </c>
      <c r="DZ18" s="3">
        <f>SUM(DZ14:DZ17)</f>
        <v>2</v>
      </c>
      <c r="EA18" s="3">
        <f>SUM(EA14:EA17)</f>
        <v>0</v>
      </c>
      <c r="EB18" s="3">
        <f>SUM(EB14:EB17)</f>
        <v>2</v>
      </c>
      <c r="EC18" s="3">
        <f>SUM(EC14:EC17)</f>
        <v>2</v>
      </c>
      <c r="ED18" s="3">
        <f>SUM(ED14:ED17)</f>
        <v>0</v>
      </c>
      <c r="EE18" s="3">
        <f>SUM(EE14:EE17)</f>
        <v>2</v>
      </c>
      <c r="EF18" s="3">
        <f>SUM(EF14:EF17)</f>
        <v>2</v>
      </c>
      <c r="EG18" s="3">
        <f>SUM(EG14:EG17)</f>
        <v>0</v>
      </c>
      <c r="EH18" s="3">
        <f>SUM(EH14:EH17)</f>
        <v>2</v>
      </c>
      <c r="EI18" s="3">
        <f>SUM(EI14:EI17)</f>
        <v>2</v>
      </c>
      <c r="EJ18" s="3">
        <f>SUM(EJ14:EJ17)</f>
        <v>0</v>
      </c>
      <c r="EK18" s="3">
        <f>SUM(EK14:EK17)</f>
        <v>2</v>
      </c>
      <c r="EL18" s="3">
        <f>SUM(EL14:EL17)</f>
        <v>2</v>
      </c>
      <c r="EM18" s="3">
        <f>SUM(EM14:EM17)</f>
        <v>0</v>
      </c>
      <c r="EN18" s="3">
        <f>SUM(EN14:EN17)</f>
        <v>2</v>
      </c>
      <c r="EO18" s="3">
        <f>SUM(EO14:EO17)</f>
        <v>2</v>
      </c>
      <c r="EP18" s="3">
        <f>SUM(EP14:EP17)</f>
        <v>0</v>
      </c>
      <c r="EQ18" s="3">
        <f>SUM(EQ14:EQ17)</f>
        <v>2</v>
      </c>
      <c r="ER18" s="3">
        <f>SUM(ER14:ER17)</f>
        <v>2</v>
      </c>
      <c r="ES18" s="3">
        <f>SUM(ES14:ES17)</f>
        <v>0</v>
      </c>
      <c r="ET18" s="3">
        <f>SUM(ET14:ET17)</f>
        <v>2</v>
      </c>
      <c r="EU18" s="3">
        <f>SUM(EU14:EU17)</f>
        <v>2</v>
      </c>
      <c r="EV18" s="3">
        <f>SUM(EV14:EV17)</f>
        <v>0</v>
      </c>
      <c r="EW18" s="3">
        <f>SUM(EW14:EW17)</f>
        <v>2</v>
      </c>
      <c r="EX18" s="3">
        <f>SUM(EX14:EX17)</f>
        <v>2</v>
      </c>
      <c r="EY18" s="3">
        <f>SUM(EY14:EY17)</f>
        <v>0</v>
      </c>
      <c r="EZ18" s="3">
        <f>SUM(EZ14:EZ17)</f>
        <v>2</v>
      </c>
      <c r="FA18" s="3">
        <f>SUM(FA14:FA17)</f>
        <v>2</v>
      </c>
      <c r="FB18" s="3">
        <f>SUM(FB14:FB17)</f>
        <v>0</v>
      </c>
      <c r="FC18" s="3">
        <f>SUM(FC14:FC17)</f>
        <v>2</v>
      </c>
      <c r="FD18" s="3">
        <f>SUM(FD14:FD17)</f>
        <v>2</v>
      </c>
      <c r="FE18" s="3">
        <f>SUM(FE14:FE17)</f>
        <v>0</v>
      </c>
      <c r="FF18" s="3">
        <f>SUM(FF14:FF17)</f>
        <v>2</v>
      </c>
      <c r="FG18" s="3">
        <f>SUM(FG14:FG17)</f>
        <v>2</v>
      </c>
      <c r="FH18" s="3">
        <f>SUM(FH14:FH17)</f>
        <v>0</v>
      </c>
      <c r="FI18" s="3">
        <f>SUM(FI14:FI17)</f>
        <v>2</v>
      </c>
      <c r="FJ18" s="3">
        <f>SUM(FJ14:FJ17)</f>
        <v>2</v>
      </c>
      <c r="FK18" s="3">
        <f>SUM(FK14:FK17)</f>
        <v>0</v>
      </c>
      <c r="FL18" s="3">
        <f>SUM(FL14:FL17)</f>
        <v>2</v>
      </c>
      <c r="FM18" s="3">
        <f>SUM(FM14:FM17)</f>
        <v>2</v>
      </c>
      <c r="FN18" s="3">
        <f>SUM(FN14:FN17)</f>
        <v>0</v>
      </c>
      <c r="FO18" s="3">
        <f>SUM(FO14:FO17)</f>
        <v>2</v>
      </c>
      <c r="FP18" s="3">
        <f>SUM(FP14:FP17)</f>
        <v>2</v>
      </c>
      <c r="FQ18" s="3">
        <f>SUM(FQ14:FQ17)</f>
        <v>0</v>
      </c>
      <c r="FR18" s="3">
        <f>SUM(FR14:FR17)</f>
        <v>2</v>
      </c>
      <c r="FS18" s="3">
        <f>SUM(FS14:FS17)</f>
        <v>2</v>
      </c>
      <c r="FT18" s="3">
        <f>SUM(FT14:FT17)</f>
        <v>0</v>
      </c>
      <c r="FU18" s="3">
        <f>SUM(FU14:FU17)</f>
        <v>2</v>
      </c>
      <c r="FV18" s="3">
        <f>SUM(FV14:FV17)</f>
        <v>2</v>
      </c>
      <c r="FW18" s="3">
        <f>SUM(FW14:FW17)</f>
        <v>0</v>
      </c>
      <c r="FX18" s="3">
        <f>SUM(FX14:FX17)</f>
        <v>2</v>
      </c>
      <c r="FY18" s="3">
        <f>SUM(FY14:FY17)</f>
        <v>2</v>
      </c>
      <c r="FZ18" s="3">
        <f>SUM(FZ14:FZ17)</f>
        <v>0</v>
      </c>
      <c r="GA18" s="3">
        <f>SUM(GA14:GA17)</f>
        <v>2</v>
      </c>
      <c r="GB18" s="3">
        <f>SUM(GB14:GB17)</f>
        <v>2</v>
      </c>
      <c r="GC18" s="3">
        <f>SUM(GC14:GC17)</f>
        <v>0</v>
      </c>
      <c r="GD18" s="3">
        <f>SUM(GD14:GD17)</f>
        <v>2</v>
      </c>
      <c r="GE18" s="3">
        <f>SUM(GE14:GE17)</f>
        <v>2</v>
      </c>
      <c r="GF18" s="3">
        <f>SUM(GF14:GF17)</f>
        <v>0</v>
      </c>
      <c r="GG18" s="3">
        <f>SUM(GG14:GG17)</f>
        <v>2</v>
      </c>
      <c r="GH18" s="3">
        <f>SUM(GH14:GH17)</f>
        <v>2</v>
      </c>
      <c r="GI18" s="3">
        <f>SUM(GI14:GI17)</f>
        <v>0</v>
      </c>
      <c r="GJ18" s="3">
        <f>SUM(GJ14:GJ17)</f>
        <v>2</v>
      </c>
      <c r="GK18" s="3">
        <f>SUM(GK14:GK17)</f>
        <v>2</v>
      </c>
      <c r="GL18" s="3">
        <f>SUM(GL14:GL17)</f>
        <v>0</v>
      </c>
      <c r="GM18" s="3">
        <f>SUM(GM14:GM17)</f>
        <v>2</v>
      </c>
      <c r="GN18" s="3">
        <f>SUM(GN14:GN17)</f>
        <v>2</v>
      </c>
      <c r="GO18" s="3">
        <f>SUM(GO14:GO17)</f>
        <v>0</v>
      </c>
      <c r="GP18" s="3">
        <f>SUM(GP14:GP17)</f>
        <v>2</v>
      </c>
      <c r="GQ18" s="3">
        <f>SUM(GQ14:GQ17)</f>
        <v>2</v>
      </c>
      <c r="GR18" s="3">
        <f>SUM(GR14:GR17)</f>
        <v>0</v>
      </c>
    </row>
    <row r="19" spans="1:254" x14ac:dyDescent="0.25">
      <c r="A19" s="3">
        <v>25</v>
      </c>
      <c r="B19" s="4"/>
      <c r="C19" s="10">
        <f>C18/4%</f>
        <v>50</v>
      </c>
      <c r="D19" s="10">
        <f t="shared" ref="D19:BO19" si="0">D18/4%</f>
        <v>50</v>
      </c>
      <c r="E19" s="10">
        <f t="shared" si="0"/>
        <v>0</v>
      </c>
      <c r="F19" s="10">
        <f t="shared" si="0"/>
        <v>50</v>
      </c>
      <c r="G19" s="10">
        <f t="shared" si="0"/>
        <v>50</v>
      </c>
      <c r="H19" s="10">
        <f t="shared" si="0"/>
        <v>0</v>
      </c>
      <c r="I19" s="10">
        <f t="shared" si="0"/>
        <v>50</v>
      </c>
      <c r="J19" s="10">
        <f t="shared" si="0"/>
        <v>50</v>
      </c>
      <c r="K19" s="10">
        <f t="shared" si="0"/>
        <v>0</v>
      </c>
      <c r="L19" s="10">
        <f t="shared" si="0"/>
        <v>50</v>
      </c>
      <c r="M19" s="10">
        <f t="shared" si="0"/>
        <v>50</v>
      </c>
      <c r="N19" s="10">
        <f t="shared" si="0"/>
        <v>0</v>
      </c>
      <c r="O19" s="10">
        <f t="shared" si="0"/>
        <v>50</v>
      </c>
      <c r="P19" s="10">
        <f t="shared" si="0"/>
        <v>50</v>
      </c>
      <c r="Q19" s="10">
        <f t="shared" si="0"/>
        <v>0</v>
      </c>
      <c r="R19" s="10">
        <f t="shared" si="0"/>
        <v>50</v>
      </c>
      <c r="S19" s="10">
        <f t="shared" si="0"/>
        <v>50</v>
      </c>
      <c r="T19" s="10">
        <f t="shared" si="0"/>
        <v>0</v>
      </c>
      <c r="U19" s="10">
        <f t="shared" si="0"/>
        <v>50</v>
      </c>
      <c r="V19" s="10">
        <f t="shared" si="0"/>
        <v>50</v>
      </c>
      <c r="W19" s="10">
        <f t="shared" si="0"/>
        <v>0</v>
      </c>
      <c r="X19" s="10">
        <f t="shared" si="0"/>
        <v>50</v>
      </c>
      <c r="Y19" s="10">
        <f t="shared" si="0"/>
        <v>50</v>
      </c>
      <c r="Z19" s="10">
        <f t="shared" si="0"/>
        <v>0</v>
      </c>
      <c r="AA19" s="10">
        <f t="shared" si="0"/>
        <v>50</v>
      </c>
      <c r="AB19" s="10">
        <f t="shared" si="0"/>
        <v>50</v>
      </c>
      <c r="AC19" s="10">
        <f t="shared" si="0"/>
        <v>0</v>
      </c>
      <c r="AD19" s="10">
        <f t="shared" si="0"/>
        <v>50</v>
      </c>
      <c r="AE19" s="10">
        <f t="shared" si="0"/>
        <v>50</v>
      </c>
      <c r="AF19" s="10">
        <f t="shared" si="0"/>
        <v>0</v>
      </c>
      <c r="AG19" s="10">
        <f t="shared" si="0"/>
        <v>50</v>
      </c>
      <c r="AH19" s="10">
        <f t="shared" si="0"/>
        <v>50</v>
      </c>
      <c r="AI19" s="10">
        <f t="shared" si="0"/>
        <v>0</v>
      </c>
      <c r="AJ19" s="10">
        <f t="shared" si="0"/>
        <v>50</v>
      </c>
      <c r="AK19" s="10">
        <f t="shared" si="0"/>
        <v>50</v>
      </c>
      <c r="AL19" s="10">
        <f t="shared" si="0"/>
        <v>0</v>
      </c>
      <c r="AM19" s="10">
        <f t="shared" si="0"/>
        <v>50</v>
      </c>
      <c r="AN19" s="10">
        <f t="shared" si="0"/>
        <v>50</v>
      </c>
      <c r="AO19" s="10">
        <f t="shared" si="0"/>
        <v>0</v>
      </c>
      <c r="AP19" s="10">
        <f t="shared" si="0"/>
        <v>50</v>
      </c>
      <c r="AQ19" s="10">
        <f t="shared" si="0"/>
        <v>50</v>
      </c>
      <c r="AR19" s="10">
        <f t="shared" si="0"/>
        <v>0</v>
      </c>
      <c r="AS19" s="10">
        <f t="shared" si="0"/>
        <v>50</v>
      </c>
      <c r="AT19" s="10">
        <f t="shared" si="0"/>
        <v>50</v>
      </c>
      <c r="AU19" s="10">
        <f t="shared" si="0"/>
        <v>0</v>
      </c>
      <c r="AV19" s="10">
        <f t="shared" si="0"/>
        <v>50</v>
      </c>
      <c r="AW19" s="10">
        <f t="shared" si="0"/>
        <v>50</v>
      </c>
      <c r="AX19" s="10">
        <f t="shared" si="0"/>
        <v>0</v>
      </c>
      <c r="AY19" s="10">
        <f t="shared" si="0"/>
        <v>50</v>
      </c>
      <c r="AZ19" s="10">
        <f t="shared" si="0"/>
        <v>50</v>
      </c>
      <c r="BA19" s="10">
        <f t="shared" si="0"/>
        <v>0</v>
      </c>
      <c r="BB19" s="10">
        <f t="shared" si="0"/>
        <v>50</v>
      </c>
      <c r="BC19" s="10">
        <f t="shared" si="0"/>
        <v>50</v>
      </c>
      <c r="BD19" s="10">
        <f t="shared" si="0"/>
        <v>0</v>
      </c>
      <c r="BE19" s="10">
        <f t="shared" si="0"/>
        <v>50</v>
      </c>
      <c r="BF19" s="10">
        <f t="shared" si="0"/>
        <v>50</v>
      </c>
      <c r="BG19" s="10">
        <f t="shared" si="0"/>
        <v>0</v>
      </c>
      <c r="BH19" s="10">
        <f t="shared" si="0"/>
        <v>50</v>
      </c>
      <c r="BI19" s="10">
        <f t="shared" si="0"/>
        <v>50</v>
      </c>
      <c r="BJ19" s="10">
        <f t="shared" si="0"/>
        <v>0</v>
      </c>
      <c r="BK19" s="10">
        <f t="shared" si="0"/>
        <v>50</v>
      </c>
      <c r="BL19" s="10">
        <f t="shared" si="0"/>
        <v>50</v>
      </c>
      <c r="BM19" s="10">
        <f t="shared" si="0"/>
        <v>0</v>
      </c>
      <c r="BN19" s="10">
        <f t="shared" si="0"/>
        <v>50</v>
      </c>
      <c r="BO19" s="10">
        <f t="shared" si="0"/>
        <v>50</v>
      </c>
      <c r="BP19" s="10">
        <f t="shared" ref="BP19:EA19" si="1">BP18/4%</f>
        <v>0</v>
      </c>
      <c r="BQ19" s="10">
        <f t="shared" si="1"/>
        <v>50</v>
      </c>
      <c r="BR19" s="10">
        <f t="shared" si="1"/>
        <v>50</v>
      </c>
      <c r="BS19" s="10">
        <f t="shared" si="1"/>
        <v>0</v>
      </c>
      <c r="BT19" s="10">
        <f t="shared" si="1"/>
        <v>50</v>
      </c>
      <c r="BU19" s="10">
        <f t="shared" si="1"/>
        <v>50</v>
      </c>
      <c r="BV19" s="10">
        <f t="shared" si="1"/>
        <v>0</v>
      </c>
      <c r="BW19" s="10">
        <f t="shared" si="1"/>
        <v>50</v>
      </c>
      <c r="BX19" s="10">
        <f t="shared" si="1"/>
        <v>50</v>
      </c>
      <c r="BY19" s="10">
        <f t="shared" si="1"/>
        <v>0</v>
      </c>
      <c r="BZ19" s="10">
        <f t="shared" si="1"/>
        <v>50</v>
      </c>
      <c r="CA19" s="10">
        <f t="shared" si="1"/>
        <v>50</v>
      </c>
      <c r="CB19" s="10">
        <f t="shared" si="1"/>
        <v>0</v>
      </c>
      <c r="CC19" s="10">
        <f t="shared" si="1"/>
        <v>50</v>
      </c>
      <c r="CD19" s="10">
        <f t="shared" si="1"/>
        <v>50</v>
      </c>
      <c r="CE19" s="10">
        <f t="shared" si="1"/>
        <v>0</v>
      </c>
      <c r="CF19" s="10">
        <f t="shared" si="1"/>
        <v>50</v>
      </c>
      <c r="CG19" s="10">
        <f t="shared" si="1"/>
        <v>50</v>
      </c>
      <c r="CH19" s="10">
        <f t="shared" si="1"/>
        <v>0</v>
      </c>
      <c r="CI19" s="10">
        <f t="shared" si="1"/>
        <v>50</v>
      </c>
      <c r="CJ19" s="10">
        <f t="shared" si="1"/>
        <v>50</v>
      </c>
      <c r="CK19" s="10">
        <f t="shared" si="1"/>
        <v>0</v>
      </c>
      <c r="CL19" s="10">
        <f t="shared" si="1"/>
        <v>50</v>
      </c>
      <c r="CM19" s="10">
        <f t="shared" si="1"/>
        <v>50</v>
      </c>
      <c r="CN19" s="10">
        <f t="shared" si="1"/>
        <v>0</v>
      </c>
      <c r="CO19" s="10">
        <f t="shared" si="1"/>
        <v>50</v>
      </c>
      <c r="CP19" s="10">
        <f t="shared" si="1"/>
        <v>50</v>
      </c>
      <c r="CQ19" s="10">
        <f t="shared" si="1"/>
        <v>0</v>
      </c>
      <c r="CR19" s="10">
        <f t="shared" si="1"/>
        <v>50</v>
      </c>
      <c r="CS19" s="10">
        <f t="shared" si="1"/>
        <v>50</v>
      </c>
      <c r="CT19" s="10">
        <f t="shared" si="1"/>
        <v>0</v>
      </c>
      <c r="CU19" s="10">
        <f t="shared" si="1"/>
        <v>50</v>
      </c>
      <c r="CV19" s="10">
        <f t="shared" si="1"/>
        <v>50</v>
      </c>
      <c r="CW19" s="10">
        <f t="shared" si="1"/>
        <v>0</v>
      </c>
      <c r="CX19" s="10">
        <f t="shared" si="1"/>
        <v>50</v>
      </c>
      <c r="CY19" s="10">
        <f t="shared" si="1"/>
        <v>50</v>
      </c>
      <c r="CZ19" s="10">
        <f t="shared" si="1"/>
        <v>0</v>
      </c>
      <c r="DA19" s="10">
        <f t="shared" si="1"/>
        <v>50</v>
      </c>
      <c r="DB19" s="10">
        <f t="shared" si="1"/>
        <v>50</v>
      </c>
      <c r="DC19" s="10">
        <f t="shared" si="1"/>
        <v>0</v>
      </c>
      <c r="DD19" s="10">
        <f t="shared" si="1"/>
        <v>50</v>
      </c>
      <c r="DE19" s="10">
        <f t="shared" si="1"/>
        <v>50</v>
      </c>
      <c r="DF19" s="10">
        <f t="shared" si="1"/>
        <v>0</v>
      </c>
      <c r="DG19" s="10">
        <f t="shared" si="1"/>
        <v>50</v>
      </c>
      <c r="DH19" s="10">
        <f t="shared" si="1"/>
        <v>50</v>
      </c>
      <c r="DI19" s="10">
        <f t="shared" si="1"/>
        <v>0</v>
      </c>
      <c r="DJ19" s="10">
        <f t="shared" si="1"/>
        <v>50</v>
      </c>
      <c r="DK19" s="10">
        <f t="shared" si="1"/>
        <v>50</v>
      </c>
      <c r="DL19" s="10">
        <f t="shared" si="1"/>
        <v>0</v>
      </c>
      <c r="DM19" s="10">
        <f t="shared" si="1"/>
        <v>50</v>
      </c>
      <c r="DN19" s="10">
        <f t="shared" si="1"/>
        <v>50</v>
      </c>
      <c r="DO19" s="10">
        <f t="shared" si="1"/>
        <v>0</v>
      </c>
      <c r="DP19" s="10">
        <f t="shared" si="1"/>
        <v>50</v>
      </c>
      <c r="DQ19" s="10">
        <f t="shared" si="1"/>
        <v>50</v>
      </c>
      <c r="DR19" s="10">
        <f t="shared" si="1"/>
        <v>0</v>
      </c>
      <c r="DS19" s="10">
        <f t="shared" si="1"/>
        <v>50</v>
      </c>
      <c r="DT19" s="10">
        <f t="shared" si="1"/>
        <v>50</v>
      </c>
      <c r="DU19" s="10">
        <f t="shared" si="1"/>
        <v>0</v>
      </c>
      <c r="DV19" s="10">
        <f t="shared" si="1"/>
        <v>50</v>
      </c>
      <c r="DW19" s="10">
        <f t="shared" si="1"/>
        <v>50</v>
      </c>
      <c r="DX19" s="10">
        <f t="shared" si="1"/>
        <v>0</v>
      </c>
      <c r="DY19" s="10">
        <f t="shared" si="1"/>
        <v>50</v>
      </c>
      <c r="DZ19" s="10">
        <f t="shared" si="1"/>
        <v>50</v>
      </c>
      <c r="EA19" s="10">
        <f t="shared" si="1"/>
        <v>0</v>
      </c>
      <c r="EB19" s="10">
        <f t="shared" ref="EB19:GM19" si="2">EB18/4%</f>
        <v>50</v>
      </c>
      <c r="EC19" s="10">
        <f t="shared" si="2"/>
        <v>50</v>
      </c>
      <c r="ED19" s="10">
        <f t="shared" si="2"/>
        <v>0</v>
      </c>
      <c r="EE19" s="10">
        <f t="shared" si="2"/>
        <v>50</v>
      </c>
      <c r="EF19" s="10">
        <f t="shared" si="2"/>
        <v>50</v>
      </c>
      <c r="EG19" s="10">
        <f t="shared" si="2"/>
        <v>0</v>
      </c>
      <c r="EH19" s="10">
        <f t="shared" si="2"/>
        <v>50</v>
      </c>
      <c r="EI19" s="10">
        <f t="shared" si="2"/>
        <v>50</v>
      </c>
      <c r="EJ19" s="10">
        <f t="shared" si="2"/>
        <v>0</v>
      </c>
      <c r="EK19" s="10">
        <f t="shared" si="2"/>
        <v>50</v>
      </c>
      <c r="EL19" s="10">
        <f t="shared" si="2"/>
        <v>50</v>
      </c>
      <c r="EM19" s="10">
        <f t="shared" si="2"/>
        <v>0</v>
      </c>
      <c r="EN19" s="10">
        <f t="shared" si="2"/>
        <v>50</v>
      </c>
      <c r="EO19" s="10">
        <f t="shared" si="2"/>
        <v>50</v>
      </c>
      <c r="EP19" s="10">
        <f t="shared" si="2"/>
        <v>0</v>
      </c>
      <c r="EQ19" s="10">
        <f t="shared" si="2"/>
        <v>50</v>
      </c>
      <c r="ER19" s="10">
        <f t="shared" si="2"/>
        <v>50</v>
      </c>
      <c r="ES19" s="10">
        <f t="shared" si="2"/>
        <v>0</v>
      </c>
      <c r="ET19" s="10">
        <f t="shared" si="2"/>
        <v>50</v>
      </c>
      <c r="EU19" s="10">
        <f t="shared" si="2"/>
        <v>50</v>
      </c>
      <c r="EV19" s="10">
        <f t="shared" si="2"/>
        <v>0</v>
      </c>
      <c r="EW19" s="10">
        <f t="shared" si="2"/>
        <v>50</v>
      </c>
      <c r="EX19" s="10">
        <f t="shared" si="2"/>
        <v>50</v>
      </c>
      <c r="EY19" s="10">
        <f t="shared" si="2"/>
        <v>0</v>
      </c>
      <c r="EZ19" s="10">
        <f t="shared" si="2"/>
        <v>50</v>
      </c>
      <c r="FA19" s="10">
        <f t="shared" si="2"/>
        <v>50</v>
      </c>
      <c r="FB19" s="10">
        <f t="shared" si="2"/>
        <v>0</v>
      </c>
      <c r="FC19" s="10">
        <f t="shared" si="2"/>
        <v>50</v>
      </c>
      <c r="FD19" s="10">
        <f t="shared" si="2"/>
        <v>50</v>
      </c>
      <c r="FE19" s="10">
        <f t="shared" si="2"/>
        <v>0</v>
      </c>
      <c r="FF19" s="10">
        <f t="shared" si="2"/>
        <v>50</v>
      </c>
      <c r="FG19" s="10">
        <f t="shared" si="2"/>
        <v>50</v>
      </c>
      <c r="FH19" s="10">
        <f t="shared" si="2"/>
        <v>0</v>
      </c>
      <c r="FI19" s="10">
        <f t="shared" si="2"/>
        <v>50</v>
      </c>
      <c r="FJ19" s="10">
        <f t="shared" si="2"/>
        <v>50</v>
      </c>
      <c r="FK19" s="10">
        <f t="shared" si="2"/>
        <v>0</v>
      </c>
      <c r="FL19" s="10">
        <f t="shared" si="2"/>
        <v>50</v>
      </c>
      <c r="FM19" s="10">
        <f t="shared" si="2"/>
        <v>50</v>
      </c>
      <c r="FN19" s="10">
        <f t="shared" si="2"/>
        <v>0</v>
      </c>
      <c r="FO19" s="10">
        <f t="shared" si="2"/>
        <v>50</v>
      </c>
      <c r="FP19" s="10">
        <f t="shared" si="2"/>
        <v>50</v>
      </c>
      <c r="FQ19" s="10">
        <f t="shared" si="2"/>
        <v>0</v>
      </c>
      <c r="FR19" s="10">
        <f t="shared" si="2"/>
        <v>50</v>
      </c>
      <c r="FS19" s="10">
        <f t="shared" si="2"/>
        <v>50</v>
      </c>
      <c r="FT19" s="10">
        <f t="shared" si="2"/>
        <v>0</v>
      </c>
      <c r="FU19" s="10">
        <f t="shared" si="2"/>
        <v>50</v>
      </c>
      <c r="FV19" s="10">
        <f t="shared" si="2"/>
        <v>50</v>
      </c>
      <c r="FW19" s="10">
        <f t="shared" si="2"/>
        <v>0</v>
      </c>
      <c r="FX19" s="10">
        <f t="shared" si="2"/>
        <v>50</v>
      </c>
      <c r="FY19" s="10">
        <f t="shared" si="2"/>
        <v>50</v>
      </c>
      <c r="FZ19" s="10">
        <f t="shared" si="2"/>
        <v>0</v>
      </c>
      <c r="GA19" s="10">
        <f t="shared" si="2"/>
        <v>50</v>
      </c>
      <c r="GB19" s="10">
        <f t="shared" si="2"/>
        <v>50</v>
      </c>
      <c r="GC19" s="10">
        <f t="shared" si="2"/>
        <v>0</v>
      </c>
      <c r="GD19" s="10">
        <f t="shared" si="2"/>
        <v>50</v>
      </c>
      <c r="GE19" s="10">
        <f t="shared" si="2"/>
        <v>50</v>
      </c>
      <c r="GF19" s="10">
        <f t="shared" si="2"/>
        <v>0</v>
      </c>
      <c r="GG19" s="10">
        <f t="shared" si="2"/>
        <v>50</v>
      </c>
      <c r="GH19" s="10">
        <f t="shared" si="2"/>
        <v>50</v>
      </c>
      <c r="GI19" s="10">
        <f t="shared" si="2"/>
        <v>0</v>
      </c>
      <c r="GJ19" s="10">
        <f t="shared" si="2"/>
        <v>50</v>
      </c>
      <c r="GK19" s="10">
        <f t="shared" si="2"/>
        <v>50</v>
      </c>
      <c r="GL19" s="10">
        <f t="shared" si="2"/>
        <v>0</v>
      </c>
      <c r="GM19" s="10">
        <f t="shared" si="2"/>
        <v>50</v>
      </c>
      <c r="GN19" s="10">
        <f t="shared" ref="GN19:GR19" si="3">GN18/4%</f>
        <v>50</v>
      </c>
      <c r="GO19" s="10">
        <f t="shared" si="3"/>
        <v>0</v>
      </c>
      <c r="GP19" s="10">
        <f t="shared" si="3"/>
        <v>50</v>
      </c>
      <c r="GQ19" s="10">
        <f t="shared" si="3"/>
        <v>50</v>
      </c>
      <c r="GR19" s="10">
        <f t="shared" si="3"/>
        <v>0</v>
      </c>
    </row>
    <row r="20" spans="1:254" x14ac:dyDescent="0.25">
      <c r="A20" s="83" t="s">
        <v>278</v>
      </c>
      <c r="B20" s="84"/>
    </row>
    <row r="21" spans="1:254" ht="37.5" customHeight="1" x14ac:dyDescent="0.25">
      <c r="A21" s="85" t="s">
        <v>839</v>
      </c>
      <c r="B21" s="86"/>
      <c r="C21" s="66"/>
      <c r="D21" s="66"/>
      <c r="E21" s="66"/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C22" s="28" t="s">
        <v>830</v>
      </c>
      <c r="D22" s="24">
        <f>E22/100*4</f>
        <v>2</v>
      </c>
      <c r="E22" s="33">
        <f>(C19+F19+I19+L19+O19+R19)/6</f>
        <v>50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66" t="s">
        <v>811</v>
      </c>
      <c r="C23" s="28" t="s">
        <v>830</v>
      </c>
      <c r="D23" s="65">
        <f t="shared" ref="D23:D24" si="4">E23/100*4</f>
        <v>2</v>
      </c>
      <c r="E23" s="33">
        <f>(D19+G19+J19+M19+P19+S19)/6</f>
        <v>50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812</v>
      </c>
      <c r="C24" s="28" t="s">
        <v>830</v>
      </c>
      <c r="D24" s="65">
        <f t="shared" si="4"/>
        <v>0</v>
      </c>
      <c r="E24" s="33">
        <f>(E19+H19+K19+N19+Q19+T19)/6</f>
        <v>0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813</v>
      </c>
      <c r="C25" s="28"/>
      <c r="D25" s="34">
        <f>SUM(D22:D24)</f>
        <v>4</v>
      </c>
      <c r="E25" s="34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814</v>
      </c>
      <c r="C26" s="28"/>
      <c r="D26" s="109" t="s">
        <v>56</v>
      </c>
      <c r="E26" s="109"/>
      <c r="F26" s="96" t="s">
        <v>3</v>
      </c>
      <c r="G26" s="97"/>
      <c r="H26" s="98" t="s">
        <v>331</v>
      </c>
      <c r="I26" s="99"/>
      <c r="J26" s="31"/>
      <c r="K26" s="31"/>
      <c r="L26" s="31"/>
      <c r="M26" s="31"/>
    </row>
    <row r="27" spans="1:254" x14ac:dyDescent="0.25">
      <c r="B27" s="28"/>
      <c r="C27" s="28" t="s">
        <v>831</v>
      </c>
      <c r="D27" s="24">
        <f>E27/100*4</f>
        <v>2</v>
      </c>
      <c r="E27" s="33">
        <f>(U19+X19+AA19+AD19+AG19+AJ19)/6</f>
        <v>50</v>
      </c>
      <c r="F27" s="24">
        <f>G27/100*4</f>
        <v>2</v>
      </c>
      <c r="G27" s="33">
        <f>(AM19+AP19+AS19+AV19+AY19+BB19)/6</f>
        <v>50</v>
      </c>
      <c r="H27" s="24">
        <f>I27/100*4</f>
        <v>2</v>
      </c>
      <c r="I27" s="33">
        <f>(BE19+BH19+BK19+BN19+BQ19+BT19)/6</f>
        <v>50</v>
      </c>
      <c r="J27" s="26"/>
      <c r="K27" s="26"/>
      <c r="L27" s="26"/>
      <c r="M27" s="26"/>
    </row>
    <row r="28" spans="1:254" ht="15" customHeight="1" x14ac:dyDescent="0.25">
      <c r="B28" s="28"/>
      <c r="C28" s="28" t="s">
        <v>831</v>
      </c>
      <c r="D28" s="65">
        <f t="shared" ref="D28:D29" si="5">E28/100*4</f>
        <v>2</v>
      </c>
      <c r="E28" s="33">
        <f>(V19+Y19+AB19+AE19+AH19+AK19)/6</f>
        <v>50</v>
      </c>
      <c r="F28" s="65">
        <f t="shared" ref="F28:F29" si="6">G28/100*4</f>
        <v>2</v>
      </c>
      <c r="G28" s="33">
        <f>(AN19+AQ19+AT19+AW19+AZ19+BC19)/6</f>
        <v>50</v>
      </c>
      <c r="H28" s="65">
        <f t="shared" ref="H28:H29" si="7">I28/100*4</f>
        <v>2</v>
      </c>
      <c r="I28" s="33">
        <f>(BF19+BI19+BL19+BO19+BR19+BU19)/6</f>
        <v>50</v>
      </c>
      <c r="J28" s="26"/>
      <c r="K28" s="26"/>
      <c r="L28" s="26"/>
      <c r="M28" s="26"/>
    </row>
    <row r="29" spans="1:254" x14ac:dyDescent="0.25">
      <c r="B29" s="4" t="s">
        <v>812</v>
      </c>
      <c r="C29" s="28" t="s">
        <v>831</v>
      </c>
      <c r="D29" s="65">
        <f t="shared" si="5"/>
        <v>0</v>
      </c>
      <c r="E29" s="33">
        <f>(W19+Z19+AC19+AF19+AI19+AL19)/6</f>
        <v>0</v>
      </c>
      <c r="F29" s="65">
        <f t="shared" si="6"/>
        <v>0</v>
      </c>
      <c r="G29" s="33">
        <f>(AO19+AR19+AU19+AX19+BA19+BD19)/6</f>
        <v>0</v>
      </c>
      <c r="H29" s="65">
        <f t="shared" si="7"/>
        <v>0</v>
      </c>
      <c r="I29" s="33">
        <f>(BG19+BJ19+BM19+BP19+BS19+BV19)/6</f>
        <v>0</v>
      </c>
      <c r="J29" s="26"/>
      <c r="K29" s="26"/>
      <c r="L29" s="26"/>
      <c r="M29" s="26"/>
    </row>
    <row r="30" spans="1:254" x14ac:dyDescent="0.25">
      <c r="B30" s="4" t="s">
        <v>813</v>
      </c>
      <c r="C30" s="28"/>
      <c r="D30" s="34">
        <f t="shared" ref="D30:I30" si="8">SUM(D27:D29)</f>
        <v>4</v>
      </c>
      <c r="E30" s="34">
        <f t="shared" si="8"/>
        <v>100</v>
      </c>
      <c r="F30" s="34">
        <f t="shared" si="8"/>
        <v>4</v>
      </c>
      <c r="G30" s="35">
        <f t="shared" si="8"/>
        <v>100</v>
      </c>
      <c r="H30" s="34">
        <f t="shared" si="8"/>
        <v>4</v>
      </c>
      <c r="I30" s="34">
        <f t="shared" si="8"/>
        <v>100</v>
      </c>
      <c r="J30" s="54"/>
      <c r="K30" s="54"/>
      <c r="L30" s="54"/>
      <c r="M30" s="54"/>
    </row>
    <row r="31" spans="1:254" x14ac:dyDescent="0.25">
      <c r="B31" s="4" t="s">
        <v>814</v>
      </c>
      <c r="C31" s="28" t="s">
        <v>832</v>
      </c>
      <c r="D31" s="36">
        <f>E31/100*4</f>
        <v>2</v>
      </c>
      <c r="E31" s="33">
        <f>(BW19+BZ19+CC19+CF19+CI19+CL19)/6</f>
        <v>50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/>
      <c r="C32" s="28" t="s">
        <v>832</v>
      </c>
      <c r="D32" s="36">
        <f t="shared" ref="D32:D33" si="9">E32/100*4</f>
        <v>2</v>
      </c>
      <c r="E32" s="33">
        <f>(BX19+CA19+CD19+CG19+CJ19+CM19)/6</f>
        <v>50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4" t="s">
        <v>812</v>
      </c>
      <c r="C33" s="28" t="s">
        <v>832</v>
      </c>
      <c r="D33" s="36">
        <f t="shared" si="9"/>
        <v>0</v>
      </c>
      <c r="E33" s="33">
        <f>(BY19+CB19+CE19+CH19+CK19+CN19)/6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813</v>
      </c>
      <c r="C34" s="28"/>
      <c r="D34" s="34">
        <f>SUM(D31:D33)</f>
        <v>4</v>
      </c>
      <c r="E34" s="35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4" t="s">
        <v>814</v>
      </c>
      <c r="C35" s="28"/>
      <c r="D35" s="109" t="s">
        <v>159</v>
      </c>
      <c r="E35" s="109"/>
      <c r="F35" s="94" t="s">
        <v>116</v>
      </c>
      <c r="G35" s="95"/>
      <c r="H35" s="98" t="s">
        <v>174</v>
      </c>
      <c r="I35" s="99"/>
      <c r="J35" s="93" t="s">
        <v>186</v>
      </c>
      <c r="K35" s="93"/>
      <c r="L35" s="93" t="s">
        <v>117</v>
      </c>
      <c r="M35" s="93"/>
    </row>
    <row r="36" spans="2:13" x14ac:dyDescent="0.25">
      <c r="B36" s="28"/>
      <c r="C36" s="28" t="s">
        <v>833</v>
      </c>
      <c r="D36" s="24">
        <f>E36/100*4</f>
        <v>2</v>
      </c>
      <c r="E36" s="33">
        <f>(CO19+CR19+CU19+CX19+DA19+DD19)/6</f>
        <v>50</v>
      </c>
      <c r="F36" s="24">
        <f>G36/100*4</f>
        <v>2</v>
      </c>
      <c r="G36" s="33">
        <f>(DG19+DJ19+DM19+DP19+DS19+DV19)/6</f>
        <v>50</v>
      </c>
      <c r="H36" s="24">
        <f>I36/100*4</f>
        <v>2</v>
      </c>
      <c r="I36" s="33">
        <f>(DY19+EB19+EE19+EH19+EK19+EN19)/6</f>
        <v>50</v>
      </c>
      <c r="J36" s="24">
        <f>K36/100*4</f>
        <v>2</v>
      </c>
      <c r="K36" s="33">
        <f>(EQ19+ET19+EW19+EZ19+FC19+FF19)/6</f>
        <v>50</v>
      </c>
      <c r="L36" s="24">
        <f>M36/100*4</f>
        <v>2</v>
      </c>
      <c r="M36" s="33">
        <f>(FI19+FL19+FO19+FR19+FU19+FX19)/6</f>
        <v>50</v>
      </c>
    </row>
    <row r="37" spans="2:13" x14ac:dyDescent="0.25">
      <c r="B37" s="28"/>
      <c r="C37" s="28" t="s">
        <v>833</v>
      </c>
      <c r="D37" s="65">
        <f t="shared" ref="D37:D38" si="10">E37/100*4</f>
        <v>2</v>
      </c>
      <c r="E37" s="33">
        <f>(CP19+CS19+CV19+CY19+DB19+DE19)/6</f>
        <v>50</v>
      </c>
      <c r="F37" s="65">
        <f t="shared" ref="F37:F38" si="11">G37/100*4</f>
        <v>2</v>
      </c>
      <c r="G37" s="33">
        <f>(DH19+DK19+DN19+DQ19+DT19+DW19)/6</f>
        <v>50</v>
      </c>
      <c r="H37" s="65">
        <f t="shared" ref="H37:H38" si="12">I37/100*4</f>
        <v>2</v>
      </c>
      <c r="I37" s="33">
        <f>(DZ19+EC19+EF19+EI19+EL19+EO19)/6</f>
        <v>50</v>
      </c>
      <c r="J37" s="65">
        <f t="shared" ref="J37:J38" si="13">K37/100*4</f>
        <v>2</v>
      </c>
      <c r="K37" s="33">
        <f>(ER19+EU19+EX19+FA19+FD19+FG19)/6</f>
        <v>50</v>
      </c>
      <c r="L37" s="65">
        <f t="shared" ref="L37:L38" si="14">M37/100*4</f>
        <v>2</v>
      </c>
      <c r="M37" s="33">
        <f>(FJ19+FM19+FP19+FS19+FV19+FY19)/6</f>
        <v>50</v>
      </c>
    </row>
    <row r="38" spans="2:13" x14ac:dyDescent="0.25">
      <c r="B38" s="4" t="s">
        <v>812</v>
      </c>
      <c r="C38" s="28" t="s">
        <v>833</v>
      </c>
      <c r="D38" s="65">
        <f t="shared" si="10"/>
        <v>0</v>
      </c>
      <c r="E38" s="33">
        <f>(CQ19+CT19+CW19+CZ19+DC19+DF19)/6</f>
        <v>0</v>
      </c>
      <c r="F38" s="65">
        <f t="shared" si="11"/>
        <v>0</v>
      </c>
      <c r="G38" s="33">
        <f>(DI19+DL19+DO19+DR19+DU19+DX19)/6</f>
        <v>0</v>
      </c>
      <c r="H38" s="65">
        <f t="shared" si="12"/>
        <v>0</v>
      </c>
      <c r="I38" s="33">
        <f>(EA19+ED19+EG19+EJ19+EM19+EP19)/6</f>
        <v>0</v>
      </c>
      <c r="J38" s="65">
        <f t="shared" si="13"/>
        <v>0</v>
      </c>
      <c r="K38" s="33">
        <f>(ES19+EV19+EY19+FB19+FE19+FH19)/6</f>
        <v>0</v>
      </c>
      <c r="L38" s="65">
        <f t="shared" si="14"/>
        <v>0</v>
      </c>
      <c r="M38" s="33">
        <f>(FK19+FN19+FQ19+FT19+FW19+FZ19)/6</f>
        <v>0</v>
      </c>
    </row>
    <row r="39" spans="2:13" x14ac:dyDescent="0.25">
      <c r="B39" s="4" t="s">
        <v>813</v>
      </c>
      <c r="C39" s="28"/>
      <c r="D39" s="34">
        <f t="shared" ref="D39:M39" si="15">SUM(D36:D38)</f>
        <v>4</v>
      </c>
      <c r="E39" s="34">
        <f t="shared" si="15"/>
        <v>100</v>
      </c>
      <c r="F39" s="34">
        <f t="shared" si="15"/>
        <v>4</v>
      </c>
      <c r="G39" s="35">
        <f t="shared" si="15"/>
        <v>100</v>
      </c>
      <c r="H39" s="34">
        <f t="shared" si="15"/>
        <v>4</v>
      </c>
      <c r="I39" s="34">
        <f t="shared" si="15"/>
        <v>100</v>
      </c>
      <c r="J39" s="34">
        <f t="shared" si="15"/>
        <v>4</v>
      </c>
      <c r="K39" s="34">
        <f t="shared" si="15"/>
        <v>100</v>
      </c>
      <c r="L39" s="34">
        <f t="shared" si="15"/>
        <v>4</v>
      </c>
      <c r="M39" s="34">
        <f t="shared" si="15"/>
        <v>100</v>
      </c>
    </row>
    <row r="40" spans="2:13" x14ac:dyDescent="0.25">
      <c r="B40" s="4" t="s">
        <v>814</v>
      </c>
      <c r="C40" s="28" t="s">
        <v>834</v>
      </c>
      <c r="D40" s="24">
        <f>E40/100*4</f>
        <v>2</v>
      </c>
      <c r="E40" s="33">
        <f>(GA19+GD19+GG19+GJ19+GM19+GP19)/6</f>
        <v>50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 t="s">
        <v>834</v>
      </c>
      <c r="D41" s="65">
        <f t="shared" ref="D41:D42" si="16">E41/100*4</f>
        <v>2</v>
      </c>
      <c r="E41" s="33">
        <f>(GB19+GE19+GH19+GK19+GN19+GQ19)/6</f>
        <v>50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4" t="s">
        <v>812</v>
      </c>
      <c r="C42" s="28" t="s">
        <v>834</v>
      </c>
      <c r="D42" s="65">
        <f t="shared" si="16"/>
        <v>0</v>
      </c>
      <c r="E42" s="33">
        <f>(GC19+GF19+GI19+GL19+GO19+GR19)/6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813</v>
      </c>
      <c r="C43" s="28"/>
      <c r="D43" s="34">
        <f>SUM(D40:D42)</f>
        <v>4</v>
      </c>
      <c r="E43" s="35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4" t="s">
        <v>814</v>
      </c>
    </row>
    <row r="45" spans="2:13" x14ac:dyDescent="0.25">
      <c r="B45" s="28"/>
    </row>
  </sheetData>
  <mergeCells count="162">
    <mergeCell ref="D26:E26"/>
    <mergeCell ref="F26:G26"/>
    <mergeCell ref="H26:I26"/>
    <mergeCell ref="D35:E35"/>
    <mergeCell ref="F35:G35"/>
    <mergeCell ref="H35:I35"/>
    <mergeCell ref="GP2:GQ2"/>
    <mergeCell ref="J35:K35"/>
    <mergeCell ref="L35:M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7"/>
  <sheetViews>
    <sheetView topLeftCell="A20" zoomScale="80" zoomScaleNormal="80" workbookViewId="0">
      <pane xSplit="2" topLeftCell="C1" activePane="topRight" state="frozen"/>
      <selection pane="topRight" activeCell="I36" sqref="I3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1374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100"/>
      <c r="B11" s="100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80" t="s">
        <v>642</v>
      </c>
      <c r="AQ11" s="80"/>
      <c r="AR11" s="80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80" t="s">
        <v>648</v>
      </c>
      <c r="BI11" s="80"/>
      <c r="BJ11" s="80"/>
      <c r="BK11" s="80" t="s">
        <v>707</v>
      </c>
      <c r="BL11" s="80"/>
      <c r="BM11" s="80"/>
      <c r="BN11" s="81" t="s">
        <v>649</v>
      </c>
      <c r="BO11" s="81"/>
      <c r="BP11" s="81"/>
      <c r="BQ11" s="81" t="s">
        <v>650</v>
      </c>
      <c r="BR11" s="81"/>
      <c r="BS11" s="81"/>
      <c r="BT11" s="80" t="s">
        <v>651</v>
      </c>
      <c r="BU11" s="80"/>
      <c r="BV11" s="80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100"/>
      <c r="B12" s="100"/>
      <c r="C12" s="82" t="s">
        <v>1334</v>
      </c>
      <c r="D12" s="82"/>
      <c r="E12" s="82"/>
      <c r="F12" s="82" t="s">
        <v>1335</v>
      </c>
      <c r="G12" s="82"/>
      <c r="H12" s="82"/>
      <c r="I12" s="82" t="s">
        <v>1336</v>
      </c>
      <c r="J12" s="82"/>
      <c r="K12" s="82"/>
      <c r="L12" s="82" t="s">
        <v>1337</v>
      </c>
      <c r="M12" s="82"/>
      <c r="N12" s="82"/>
      <c r="O12" s="82" t="s">
        <v>1338</v>
      </c>
      <c r="P12" s="82"/>
      <c r="Q12" s="82"/>
      <c r="R12" s="82" t="s">
        <v>1339</v>
      </c>
      <c r="S12" s="82"/>
      <c r="T12" s="82"/>
      <c r="U12" s="82" t="s">
        <v>1340</v>
      </c>
      <c r="V12" s="82"/>
      <c r="W12" s="82"/>
      <c r="X12" s="82" t="s">
        <v>1341</v>
      </c>
      <c r="Y12" s="82"/>
      <c r="Z12" s="82"/>
      <c r="AA12" s="82" t="s">
        <v>1342</v>
      </c>
      <c r="AB12" s="82"/>
      <c r="AC12" s="82"/>
      <c r="AD12" s="82" t="s">
        <v>1343</v>
      </c>
      <c r="AE12" s="82"/>
      <c r="AF12" s="82"/>
      <c r="AG12" s="82" t="s">
        <v>1344</v>
      </c>
      <c r="AH12" s="82"/>
      <c r="AI12" s="82"/>
      <c r="AJ12" s="82" t="s">
        <v>1345</v>
      </c>
      <c r="AK12" s="82"/>
      <c r="AL12" s="82"/>
      <c r="AM12" s="82" t="s">
        <v>1346</v>
      </c>
      <c r="AN12" s="82"/>
      <c r="AO12" s="82"/>
      <c r="AP12" s="82" t="s">
        <v>1347</v>
      </c>
      <c r="AQ12" s="82"/>
      <c r="AR12" s="82"/>
      <c r="AS12" s="82" t="s">
        <v>1348</v>
      </c>
      <c r="AT12" s="82"/>
      <c r="AU12" s="82"/>
      <c r="AV12" s="82" t="s">
        <v>1349</v>
      </c>
      <c r="AW12" s="82"/>
      <c r="AX12" s="82"/>
      <c r="AY12" s="82" t="s">
        <v>1350</v>
      </c>
      <c r="AZ12" s="82"/>
      <c r="BA12" s="82"/>
      <c r="BB12" s="82" t="s">
        <v>1351</v>
      </c>
      <c r="BC12" s="82"/>
      <c r="BD12" s="82"/>
      <c r="BE12" s="82" t="s">
        <v>1352</v>
      </c>
      <c r="BF12" s="82"/>
      <c r="BG12" s="82"/>
      <c r="BH12" s="82" t="s">
        <v>1353</v>
      </c>
      <c r="BI12" s="82"/>
      <c r="BJ12" s="82"/>
      <c r="BK12" s="82" t="s">
        <v>1354</v>
      </c>
      <c r="BL12" s="82"/>
      <c r="BM12" s="82"/>
      <c r="BN12" s="82" t="s">
        <v>1355</v>
      </c>
      <c r="BO12" s="82"/>
      <c r="BP12" s="82"/>
      <c r="BQ12" s="82" t="s">
        <v>1356</v>
      </c>
      <c r="BR12" s="82"/>
      <c r="BS12" s="82"/>
      <c r="BT12" s="82" t="s">
        <v>1357</v>
      </c>
      <c r="BU12" s="82"/>
      <c r="BV12" s="82"/>
      <c r="BW12" s="82" t="s">
        <v>1358</v>
      </c>
      <c r="BX12" s="82"/>
      <c r="BY12" s="82"/>
      <c r="BZ12" s="82" t="s">
        <v>1195</v>
      </c>
      <c r="CA12" s="82"/>
      <c r="CB12" s="82"/>
      <c r="CC12" s="82" t="s">
        <v>1359</v>
      </c>
      <c r="CD12" s="82"/>
      <c r="CE12" s="82"/>
      <c r="CF12" s="82" t="s">
        <v>1360</v>
      </c>
      <c r="CG12" s="82"/>
      <c r="CH12" s="82"/>
      <c r="CI12" s="82" t="s">
        <v>1361</v>
      </c>
      <c r="CJ12" s="82"/>
      <c r="CK12" s="82"/>
      <c r="CL12" s="82" t="s">
        <v>1362</v>
      </c>
      <c r="CM12" s="82"/>
      <c r="CN12" s="82"/>
      <c r="CO12" s="82" t="s">
        <v>1363</v>
      </c>
      <c r="CP12" s="82"/>
      <c r="CQ12" s="82"/>
      <c r="CR12" s="82" t="s">
        <v>1364</v>
      </c>
      <c r="CS12" s="82"/>
      <c r="CT12" s="82"/>
      <c r="CU12" s="82" t="s">
        <v>1365</v>
      </c>
      <c r="CV12" s="82"/>
      <c r="CW12" s="82"/>
      <c r="CX12" s="82" t="s">
        <v>1366</v>
      </c>
      <c r="CY12" s="82"/>
      <c r="CZ12" s="82"/>
      <c r="DA12" s="82" t="s">
        <v>1367</v>
      </c>
      <c r="DB12" s="82"/>
      <c r="DC12" s="82"/>
      <c r="DD12" s="82" t="s">
        <v>1368</v>
      </c>
      <c r="DE12" s="82"/>
      <c r="DF12" s="82"/>
      <c r="DG12" s="82" t="s">
        <v>1369</v>
      </c>
      <c r="DH12" s="82"/>
      <c r="DI12" s="82"/>
      <c r="DJ12" s="108" t="s">
        <v>1370</v>
      </c>
      <c r="DK12" s="108"/>
      <c r="DL12" s="108"/>
      <c r="DM12" s="108" t="s">
        <v>1371</v>
      </c>
      <c r="DN12" s="108"/>
      <c r="DO12" s="108"/>
      <c r="DP12" s="108" t="s">
        <v>1372</v>
      </c>
      <c r="DQ12" s="108"/>
      <c r="DR12" s="108"/>
      <c r="DS12" s="108" t="s">
        <v>1373</v>
      </c>
      <c r="DT12" s="108"/>
      <c r="DU12" s="108"/>
      <c r="DV12" s="108" t="s">
        <v>745</v>
      </c>
      <c r="DW12" s="108"/>
      <c r="DX12" s="108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1227</v>
      </c>
      <c r="EF12" s="82"/>
      <c r="EG12" s="82"/>
      <c r="EH12" s="82" t="s">
        <v>763</v>
      </c>
      <c r="EI12" s="82"/>
      <c r="EJ12" s="82"/>
      <c r="EK12" s="82" t="s">
        <v>1330</v>
      </c>
      <c r="EL12" s="82"/>
      <c r="EM12" s="82"/>
      <c r="EN12" s="82" t="s">
        <v>766</v>
      </c>
      <c r="EO12" s="82"/>
      <c r="EP12" s="82"/>
      <c r="EQ12" s="82" t="s">
        <v>1236</v>
      </c>
      <c r="ER12" s="82"/>
      <c r="ES12" s="82"/>
      <c r="ET12" s="82" t="s">
        <v>771</v>
      </c>
      <c r="EU12" s="82"/>
      <c r="EV12" s="82"/>
      <c r="EW12" s="82" t="s">
        <v>1239</v>
      </c>
      <c r="EX12" s="82"/>
      <c r="EY12" s="82"/>
      <c r="EZ12" s="82" t="s">
        <v>1241</v>
      </c>
      <c r="FA12" s="82"/>
      <c r="FB12" s="82"/>
      <c r="FC12" s="82" t="s">
        <v>1243</v>
      </c>
      <c r="FD12" s="82"/>
      <c r="FE12" s="82"/>
      <c r="FF12" s="82" t="s">
        <v>1331</v>
      </c>
      <c r="FG12" s="82"/>
      <c r="FH12" s="82"/>
      <c r="FI12" s="82" t="s">
        <v>1246</v>
      </c>
      <c r="FJ12" s="82"/>
      <c r="FK12" s="82"/>
      <c r="FL12" s="82" t="s">
        <v>775</v>
      </c>
      <c r="FM12" s="82"/>
      <c r="FN12" s="82"/>
      <c r="FO12" s="82" t="s">
        <v>1250</v>
      </c>
      <c r="FP12" s="82"/>
      <c r="FQ12" s="82"/>
      <c r="FR12" s="82" t="s">
        <v>1253</v>
      </c>
      <c r="FS12" s="82"/>
      <c r="FT12" s="82"/>
      <c r="FU12" s="82" t="s">
        <v>1257</v>
      </c>
      <c r="FV12" s="82"/>
      <c r="FW12" s="82"/>
      <c r="FX12" s="82" t="s">
        <v>1259</v>
      </c>
      <c r="FY12" s="82"/>
      <c r="FZ12" s="82"/>
      <c r="GA12" s="108" t="s">
        <v>1262</v>
      </c>
      <c r="GB12" s="108"/>
      <c r="GC12" s="108"/>
      <c r="GD12" s="82" t="s">
        <v>780</v>
      </c>
      <c r="GE12" s="82"/>
      <c r="GF12" s="82"/>
      <c r="GG12" s="108" t="s">
        <v>1269</v>
      </c>
      <c r="GH12" s="108"/>
      <c r="GI12" s="108"/>
      <c r="GJ12" s="108" t="s">
        <v>1270</v>
      </c>
      <c r="GK12" s="108"/>
      <c r="GL12" s="108"/>
      <c r="GM12" s="108" t="s">
        <v>1272</v>
      </c>
      <c r="GN12" s="108"/>
      <c r="GO12" s="108"/>
      <c r="GP12" s="108" t="s">
        <v>1273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2" t="s">
        <v>1280</v>
      </c>
      <c r="HC12" s="82"/>
      <c r="HD12" s="82"/>
      <c r="HE12" s="82" t="s">
        <v>1282</v>
      </c>
      <c r="HF12" s="82"/>
      <c r="HG12" s="82"/>
      <c r="HH12" s="82" t="s">
        <v>796</v>
      </c>
      <c r="HI12" s="82"/>
      <c r="HJ12" s="82"/>
      <c r="HK12" s="82" t="s">
        <v>1283</v>
      </c>
      <c r="HL12" s="82"/>
      <c r="HM12" s="82"/>
      <c r="HN12" s="82" t="s">
        <v>1286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1295</v>
      </c>
      <c r="IA12" s="82"/>
      <c r="IB12" s="82"/>
      <c r="IC12" s="82" t="s">
        <v>1299</v>
      </c>
      <c r="ID12" s="82"/>
      <c r="IE12" s="82"/>
      <c r="IF12" s="82" t="s">
        <v>802</v>
      </c>
      <c r="IG12" s="82"/>
      <c r="IH12" s="82"/>
      <c r="II12" s="82" t="s">
        <v>1304</v>
      </c>
      <c r="IJ12" s="82"/>
      <c r="IK12" s="82"/>
      <c r="IL12" s="82" t="s">
        <v>1305</v>
      </c>
      <c r="IM12" s="82"/>
      <c r="IN12" s="82"/>
      <c r="IO12" s="82" t="s">
        <v>1309</v>
      </c>
      <c r="IP12" s="82"/>
      <c r="IQ12" s="82"/>
      <c r="IR12" s="82" t="s">
        <v>1313</v>
      </c>
      <c r="IS12" s="82"/>
      <c r="IT12" s="82"/>
    </row>
    <row r="13" spans="1:293" ht="82.5" customHeight="1" thickBot="1" x14ac:dyDescent="0.3">
      <c r="A13" s="100"/>
      <c r="B13" s="100"/>
      <c r="C13" s="57" t="s">
        <v>30</v>
      </c>
      <c r="D13" s="57" t="s">
        <v>1163</v>
      </c>
      <c r="E13" s="57" t="s">
        <v>1164</v>
      </c>
      <c r="F13" s="57" t="s">
        <v>1165</v>
      </c>
      <c r="G13" s="57" t="s">
        <v>1166</v>
      </c>
      <c r="H13" s="57" t="s">
        <v>1057</v>
      </c>
      <c r="I13" s="57" t="s">
        <v>1167</v>
      </c>
      <c r="J13" s="57" t="s">
        <v>1168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1169</v>
      </c>
      <c r="Q13" s="57" t="s">
        <v>625</v>
      </c>
      <c r="R13" s="57" t="s">
        <v>719</v>
      </c>
      <c r="S13" s="57" t="s">
        <v>1170</v>
      </c>
      <c r="T13" s="57" t="s">
        <v>720</v>
      </c>
      <c r="U13" s="57" t="s">
        <v>1171</v>
      </c>
      <c r="V13" s="57" t="s">
        <v>1172</v>
      </c>
      <c r="W13" s="57" t="s">
        <v>1173</v>
      </c>
      <c r="X13" s="57" t="s">
        <v>721</v>
      </c>
      <c r="Y13" s="57" t="s">
        <v>722</v>
      </c>
      <c r="Z13" s="57" t="s">
        <v>1174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1175</v>
      </c>
      <c r="AG13" s="57" t="s">
        <v>1176</v>
      </c>
      <c r="AH13" s="57" t="s">
        <v>1177</v>
      </c>
      <c r="AI13" s="57" t="s">
        <v>1178</v>
      </c>
      <c r="AJ13" s="57" t="s">
        <v>1179</v>
      </c>
      <c r="AK13" s="57" t="s">
        <v>516</v>
      </c>
      <c r="AL13" s="57" t="s">
        <v>1180</v>
      </c>
      <c r="AM13" s="57" t="s">
        <v>724</v>
      </c>
      <c r="AN13" s="57" t="s">
        <v>725</v>
      </c>
      <c r="AO13" s="57" t="s">
        <v>1181</v>
      </c>
      <c r="AP13" s="57" t="s">
        <v>726</v>
      </c>
      <c r="AQ13" s="57" t="s">
        <v>1182</v>
      </c>
      <c r="AR13" s="57" t="s">
        <v>727</v>
      </c>
      <c r="AS13" s="57" t="s">
        <v>95</v>
      </c>
      <c r="AT13" s="57" t="s">
        <v>257</v>
      </c>
      <c r="AU13" s="57" t="s">
        <v>1183</v>
      </c>
      <c r="AV13" s="57" t="s">
        <v>728</v>
      </c>
      <c r="AW13" s="57" t="s">
        <v>729</v>
      </c>
      <c r="AX13" s="57" t="s">
        <v>1184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1185</v>
      </c>
      <c r="BH13" s="57" t="s">
        <v>1186</v>
      </c>
      <c r="BI13" s="57" t="s">
        <v>736</v>
      </c>
      <c r="BJ13" s="57" t="s">
        <v>1187</v>
      </c>
      <c r="BK13" s="57" t="s">
        <v>737</v>
      </c>
      <c r="BL13" s="57" t="s">
        <v>738</v>
      </c>
      <c r="BM13" s="57" t="s">
        <v>1188</v>
      </c>
      <c r="BN13" s="57" t="s">
        <v>1189</v>
      </c>
      <c r="BO13" s="57" t="s">
        <v>1190</v>
      </c>
      <c r="BP13" s="57" t="s">
        <v>723</v>
      </c>
      <c r="BQ13" s="57" t="s">
        <v>1191</v>
      </c>
      <c r="BR13" s="57" t="s">
        <v>1192</v>
      </c>
      <c r="BS13" s="57" t="s">
        <v>1193</v>
      </c>
      <c r="BT13" s="57" t="s">
        <v>739</v>
      </c>
      <c r="BU13" s="57" t="s">
        <v>740</v>
      </c>
      <c r="BV13" s="57" t="s">
        <v>1194</v>
      </c>
      <c r="BW13" s="57" t="s">
        <v>741</v>
      </c>
      <c r="BX13" s="57" t="s">
        <v>742</v>
      </c>
      <c r="BY13" s="57" t="s">
        <v>743</v>
      </c>
      <c r="BZ13" s="57" t="s">
        <v>1195</v>
      </c>
      <c r="CA13" s="57" t="s">
        <v>1196</v>
      </c>
      <c r="CB13" s="57" t="s">
        <v>1197</v>
      </c>
      <c r="CC13" s="57" t="s">
        <v>1198</v>
      </c>
      <c r="CD13" s="57" t="s">
        <v>746</v>
      </c>
      <c r="CE13" s="57" t="s">
        <v>747</v>
      </c>
      <c r="CF13" s="57" t="s">
        <v>1199</v>
      </c>
      <c r="CG13" s="57" t="s">
        <v>1200</v>
      </c>
      <c r="CH13" s="57" t="s">
        <v>744</v>
      </c>
      <c r="CI13" s="57" t="s">
        <v>1201</v>
      </c>
      <c r="CJ13" s="57" t="s">
        <v>1202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1203</v>
      </c>
      <c r="CQ13" s="57" t="s">
        <v>750</v>
      </c>
      <c r="CR13" s="57" t="s">
        <v>751</v>
      </c>
      <c r="CS13" s="57" t="s">
        <v>1204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1205</v>
      </c>
      <c r="CY13" s="57" t="s">
        <v>1206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1207</v>
      </c>
      <c r="DG13" s="57" t="s">
        <v>1208</v>
      </c>
      <c r="DH13" s="57" t="s">
        <v>1209</v>
      </c>
      <c r="DI13" s="57" t="s">
        <v>1210</v>
      </c>
      <c r="DJ13" s="58" t="s">
        <v>360</v>
      </c>
      <c r="DK13" s="57" t="s">
        <v>1211</v>
      </c>
      <c r="DL13" s="58" t="s">
        <v>1212</v>
      </c>
      <c r="DM13" s="58" t="s">
        <v>758</v>
      </c>
      <c r="DN13" s="57" t="s">
        <v>1213</v>
      </c>
      <c r="DO13" s="58" t="s">
        <v>759</v>
      </c>
      <c r="DP13" s="58" t="s">
        <v>760</v>
      </c>
      <c r="DQ13" s="57" t="s">
        <v>1329</v>
      </c>
      <c r="DR13" s="58" t="s">
        <v>1214</v>
      </c>
      <c r="DS13" s="58" t="s">
        <v>1215</v>
      </c>
      <c r="DT13" s="57" t="s">
        <v>1216</v>
      </c>
      <c r="DU13" s="58" t="s">
        <v>1217</v>
      </c>
      <c r="DV13" s="58" t="s">
        <v>1218</v>
      </c>
      <c r="DW13" s="57" t="s">
        <v>1219</v>
      </c>
      <c r="DX13" s="58" t="s">
        <v>1220</v>
      </c>
      <c r="DY13" s="57" t="s">
        <v>1221</v>
      </c>
      <c r="DZ13" s="57" t="s">
        <v>1222</v>
      </c>
      <c r="EA13" s="57" t="s">
        <v>1223</v>
      </c>
      <c r="EB13" s="57" t="s">
        <v>1224</v>
      </c>
      <c r="EC13" s="57" t="s">
        <v>1225</v>
      </c>
      <c r="ED13" s="57" t="s">
        <v>1226</v>
      </c>
      <c r="EE13" s="57" t="s">
        <v>1228</v>
      </c>
      <c r="EF13" s="57" t="s">
        <v>1229</v>
      </c>
      <c r="EG13" s="57" t="s">
        <v>1230</v>
      </c>
      <c r="EH13" s="57" t="s">
        <v>764</v>
      </c>
      <c r="EI13" s="57" t="s">
        <v>765</v>
      </c>
      <c r="EJ13" s="57" t="s">
        <v>1231</v>
      </c>
      <c r="EK13" s="57" t="s">
        <v>1232</v>
      </c>
      <c r="EL13" s="57" t="s">
        <v>1233</v>
      </c>
      <c r="EM13" s="57" t="s">
        <v>1234</v>
      </c>
      <c r="EN13" s="57" t="s">
        <v>767</v>
      </c>
      <c r="EO13" s="57" t="s">
        <v>768</v>
      </c>
      <c r="EP13" s="57" t="s">
        <v>1235</v>
      </c>
      <c r="EQ13" s="57" t="s">
        <v>769</v>
      </c>
      <c r="ER13" s="57" t="s">
        <v>770</v>
      </c>
      <c r="ES13" s="57" t="s">
        <v>1237</v>
      </c>
      <c r="ET13" s="57" t="s">
        <v>772</v>
      </c>
      <c r="EU13" s="57" t="s">
        <v>773</v>
      </c>
      <c r="EV13" s="57" t="s">
        <v>1238</v>
      </c>
      <c r="EW13" s="57" t="s">
        <v>772</v>
      </c>
      <c r="EX13" s="57" t="s">
        <v>773</v>
      </c>
      <c r="EY13" s="57" t="s">
        <v>1240</v>
      </c>
      <c r="EZ13" s="57" t="s">
        <v>198</v>
      </c>
      <c r="FA13" s="57" t="s">
        <v>1242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1244</v>
      </c>
      <c r="FH13" s="57" t="s">
        <v>1245</v>
      </c>
      <c r="FI13" s="57" t="s">
        <v>16</v>
      </c>
      <c r="FJ13" s="57" t="s">
        <v>17</v>
      </c>
      <c r="FK13" s="57" t="s">
        <v>147</v>
      </c>
      <c r="FL13" s="57" t="s">
        <v>1247</v>
      </c>
      <c r="FM13" s="57" t="s">
        <v>1248</v>
      </c>
      <c r="FN13" s="57" t="s">
        <v>1249</v>
      </c>
      <c r="FO13" s="57" t="s">
        <v>1251</v>
      </c>
      <c r="FP13" s="57" t="s">
        <v>1252</v>
      </c>
      <c r="FQ13" s="57" t="s">
        <v>1254</v>
      </c>
      <c r="FR13" s="57" t="s">
        <v>776</v>
      </c>
      <c r="FS13" s="57" t="s">
        <v>1255</v>
      </c>
      <c r="FT13" s="57" t="s">
        <v>1256</v>
      </c>
      <c r="FU13" s="57" t="s">
        <v>777</v>
      </c>
      <c r="FV13" s="57" t="s">
        <v>778</v>
      </c>
      <c r="FW13" s="57" t="s">
        <v>1258</v>
      </c>
      <c r="FX13" s="57" t="s">
        <v>1260</v>
      </c>
      <c r="FY13" s="57" t="s">
        <v>779</v>
      </c>
      <c r="FZ13" s="57" t="s">
        <v>1261</v>
      </c>
      <c r="GA13" s="58" t="s">
        <v>1263</v>
      </c>
      <c r="GB13" s="57" t="s">
        <v>1264</v>
      </c>
      <c r="GC13" s="58" t="s">
        <v>1265</v>
      </c>
      <c r="GD13" s="57" t="s">
        <v>1266</v>
      </c>
      <c r="GE13" s="57" t="s">
        <v>1267</v>
      </c>
      <c r="GF13" s="57" t="s">
        <v>1268</v>
      </c>
      <c r="GG13" s="58" t="s">
        <v>152</v>
      </c>
      <c r="GH13" s="57" t="s">
        <v>781</v>
      </c>
      <c r="GI13" s="58" t="s">
        <v>782</v>
      </c>
      <c r="GJ13" s="58" t="s">
        <v>1271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1274</v>
      </c>
      <c r="GS13" s="58" t="s">
        <v>1275</v>
      </c>
      <c r="GT13" s="57" t="s">
        <v>788</v>
      </c>
      <c r="GU13" s="58" t="s">
        <v>1276</v>
      </c>
      <c r="GV13" s="58" t="s">
        <v>1277</v>
      </c>
      <c r="GW13" s="57" t="s">
        <v>1278</v>
      </c>
      <c r="GX13" s="58" t="s">
        <v>1279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1281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1284</v>
      </c>
      <c r="HL13" s="57" t="s">
        <v>795</v>
      </c>
      <c r="HM13" s="57" t="s">
        <v>1285</v>
      </c>
      <c r="HN13" s="57" t="s">
        <v>1287</v>
      </c>
      <c r="HO13" s="57" t="s">
        <v>1288</v>
      </c>
      <c r="HP13" s="57" t="s">
        <v>1289</v>
      </c>
      <c r="HQ13" s="57" t="s">
        <v>800</v>
      </c>
      <c r="HR13" s="57" t="s">
        <v>801</v>
      </c>
      <c r="HS13" s="57" t="s">
        <v>1290</v>
      </c>
      <c r="HT13" s="57" t="s">
        <v>1332</v>
      </c>
      <c r="HU13" s="57" t="s">
        <v>798</v>
      </c>
      <c r="HV13" s="57" t="s">
        <v>1291</v>
      </c>
      <c r="HW13" s="57" t="s">
        <v>1292</v>
      </c>
      <c r="HX13" s="57" t="s">
        <v>1293</v>
      </c>
      <c r="HY13" s="57" t="s">
        <v>1294</v>
      </c>
      <c r="HZ13" s="57" t="s">
        <v>1296</v>
      </c>
      <c r="IA13" s="57" t="s">
        <v>1297</v>
      </c>
      <c r="IB13" s="57" t="s">
        <v>1298</v>
      </c>
      <c r="IC13" s="57" t="s">
        <v>1300</v>
      </c>
      <c r="ID13" s="57" t="s">
        <v>1301</v>
      </c>
      <c r="IE13" s="57" t="s">
        <v>1302</v>
      </c>
      <c r="IF13" s="57" t="s">
        <v>803</v>
      </c>
      <c r="IG13" s="57" t="s">
        <v>804</v>
      </c>
      <c r="IH13" s="57" t="s">
        <v>1303</v>
      </c>
      <c r="II13" s="57" t="s">
        <v>148</v>
      </c>
      <c r="IJ13" s="57" t="s">
        <v>235</v>
      </c>
      <c r="IK13" s="57" t="s">
        <v>209</v>
      </c>
      <c r="IL13" s="57" t="s">
        <v>1306</v>
      </c>
      <c r="IM13" s="57" t="s">
        <v>1307</v>
      </c>
      <c r="IN13" s="57" t="s">
        <v>1308</v>
      </c>
      <c r="IO13" s="57" t="s">
        <v>1310</v>
      </c>
      <c r="IP13" s="57" t="s">
        <v>1311</v>
      </c>
      <c r="IQ13" s="57" t="s">
        <v>1312</v>
      </c>
      <c r="IR13" s="57" t="s">
        <v>1314</v>
      </c>
      <c r="IS13" s="57" t="s">
        <v>1315</v>
      </c>
      <c r="IT13" s="57" t="s">
        <v>1316</v>
      </c>
    </row>
    <row r="14" spans="1:293" ht="19.5" thickBot="1" x14ac:dyDescent="0.3">
      <c r="A14" s="2">
        <v>1</v>
      </c>
      <c r="B14" s="5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5">
      <c r="A15" s="3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93" x14ac:dyDescent="0.25">
      <c r="A16" s="3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93" ht="15.75" x14ac:dyDescent="0.25">
      <c r="A17" s="3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3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3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3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</row>
    <row r="22" spans="1:293" ht="15.75" x14ac:dyDescent="0.25">
      <c r="A22" s="3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</row>
    <row r="23" spans="1:293" ht="15.75" x14ac:dyDescent="0.25">
      <c r="A23" s="3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21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22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x14ac:dyDescent="0.25">
      <c r="A29" s="3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93" x14ac:dyDescent="0.25">
      <c r="A30" s="3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93" x14ac:dyDescent="0.25">
      <c r="A31" s="3">
        <v>25</v>
      </c>
      <c r="B31" s="4"/>
      <c r="C31" s="3">
        <f t="shared" ref="C31:BN31" si="0">SUM(C14:C30)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SUM(BO14:BO30)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SUM(EA14:EA30)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X31" si="3">SUM(GM14:GM30)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93" x14ac:dyDescent="0.25">
      <c r="A32" s="83" t="s">
        <v>278</v>
      </c>
      <c r="B32" s="84"/>
      <c r="C32" s="10">
        <f>C31/1%</f>
        <v>0</v>
      </c>
      <c r="D32" s="10">
        <f t="shared" ref="D32:Z32" si="4">D31/1%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ref="AA32" si="5">AA31/1%</f>
        <v>0</v>
      </c>
      <c r="AB32" s="10">
        <f t="shared" ref="AB32" si="6">AB31/1%</f>
        <v>0</v>
      </c>
      <c r="AC32" s="10">
        <f t="shared" ref="AC32" si="7">AC31/1%</f>
        <v>0</v>
      </c>
      <c r="AD32" s="10">
        <f t="shared" ref="AD32" si="8">AD31/1%</f>
        <v>0</v>
      </c>
      <c r="AE32" s="10">
        <f t="shared" ref="AE32" si="9">AE31/1%</f>
        <v>0</v>
      </c>
      <c r="AF32" s="10">
        <f t="shared" ref="AF32" si="10">AF31/1%</f>
        <v>0</v>
      </c>
      <c r="AG32" s="10">
        <f t="shared" ref="AG32" si="11">AG31/1%</f>
        <v>0</v>
      </c>
      <c r="AH32" s="10">
        <f t="shared" ref="AH32" si="12">AH31/1%</f>
        <v>0</v>
      </c>
      <c r="AI32" s="10">
        <f t="shared" ref="AI32" si="13">AI31/1%</f>
        <v>0</v>
      </c>
      <c r="AJ32" s="10">
        <f t="shared" ref="AJ32" si="14">AJ31/1%</f>
        <v>0</v>
      </c>
      <c r="AK32" s="10">
        <f t="shared" ref="AK32" si="15">AK31/1%</f>
        <v>0</v>
      </c>
      <c r="AL32" s="10">
        <f t="shared" ref="AL32" si="16">AL31/1%</f>
        <v>0</v>
      </c>
      <c r="AM32" s="10">
        <f t="shared" ref="AM32" si="17">AM31/1%</f>
        <v>0</v>
      </c>
      <c r="AN32" s="10">
        <f t="shared" ref="AN32" si="18">AN31/1%</f>
        <v>0</v>
      </c>
      <c r="AO32" s="10">
        <f t="shared" ref="AO32" si="19">AO31/1%</f>
        <v>0</v>
      </c>
      <c r="AP32" s="10">
        <f t="shared" ref="AP32" si="20">AP31/1%</f>
        <v>0</v>
      </c>
      <c r="AQ32" s="10">
        <f t="shared" ref="AQ32" si="21">AQ31/1%</f>
        <v>0</v>
      </c>
      <c r="AR32" s="10">
        <f t="shared" ref="AR32" si="22">AR31/1%</f>
        <v>0</v>
      </c>
      <c r="AS32" s="10">
        <f t="shared" ref="AS32" si="23">AS31/1%</f>
        <v>0</v>
      </c>
      <c r="AT32" s="10">
        <f t="shared" ref="AT32" si="24">AT31/1%</f>
        <v>0</v>
      </c>
      <c r="AU32" s="10">
        <f t="shared" ref="AU32" si="25">AU31/1%</f>
        <v>0</v>
      </c>
      <c r="AV32" s="10">
        <f t="shared" ref="AV32:AW32" si="26">AV31/1%</f>
        <v>0</v>
      </c>
      <c r="AW32" s="10">
        <f t="shared" si="26"/>
        <v>0</v>
      </c>
      <c r="AX32" s="10">
        <f t="shared" ref="AX32" si="27">AX31/1%</f>
        <v>0</v>
      </c>
      <c r="AY32" s="10">
        <f t="shared" ref="AY32" si="28">AY31/1%</f>
        <v>0</v>
      </c>
      <c r="AZ32" s="10">
        <f t="shared" ref="AZ32" si="29">AZ31/1%</f>
        <v>0</v>
      </c>
      <c r="BA32" s="10">
        <f t="shared" ref="BA32" si="30">BA31/1%</f>
        <v>0</v>
      </c>
      <c r="BB32" s="10">
        <f t="shared" ref="BB32" si="31">BB31/1%</f>
        <v>0</v>
      </c>
      <c r="BC32" s="10">
        <f t="shared" ref="BC32" si="32">BC31/1%</f>
        <v>0</v>
      </c>
      <c r="BD32" s="10">
        <f t="shared" ref="BD32" si="33">BD31/1%</f>
        <v>0</v>
      </c>
      <c r="BE32" s="10">
        <f t="shared" ref="BE32" si="34">BE31/1%</f>
        <v>0</v>
      </c>
      <c r="BF32" s="10">
        <f t="shared" ref="BF32" si="35">BF31/1%</f>
        <v>0</v>
      </c>
      <c r="BG32" s="10">
        <f t="shared" ref="BG32" si="36">BG31/1%</f>
        <v>0</v>
      </c>
      <c r="BH32" s="10">
        <f t="shared" ref="BH32" si="37">BH31/1%</f>
        <v>0</v>
      </c>
      <c r="BI32" s="10">
        <f t="shared" ref="BI32" si="38">BI31/1%</f>
        <v>0</v>
      </c>
      <c r="BJ32" s="10">
        <f t="shared" ref="BJ32" si="39">BJ31/1%</f>
        <v>0</v>
      </c>
      <c r="BK32" s="10">
        <f t="shared" ref="BK32" si="40">BK31/1%</f>
        <v>0</v>
      </c>
      <c r="BL32" s="10">
        <f t="shared" ref="BL32" si="41">BL31/1%</f>
        <v>0</v>
      </c>
      <c r="BM32" s="10">
        <f t="shared" ref="BM32" si="42">BM31/1%</f>
        <v>0</v>
      </c>
      <c r="BN32" s="10">
        <f t="shared" ref="BN32" si="43">BN31/1%</f>
        <v>0</v>
      </c>
      <c r="BO32" s="10">
        <f t="shared" ref="BO32" si="44">BO31/1%</f>
        <v>0</v>
      </c>
      <c r="BP32" s="10">
        <f t="shared" ref="BP32" si="45">BP31/1%</f>
        <v>0</v>
      </c>
      <c r="BQ32" s="10">
        <f t="shared" ref="BQ32" si="46">BQ31/1%</f>
        <v>0</v>
      </c>
      <c r="BR32" s="10">
        <f t="shared" ref="BR32" si="47">BR31/1%</f>
        <v>0</v>
      </c>
      <c r="BS32" s="10">
        <f t="shared" ref="BS32:BT32" si="48">BS31/1%</f>
        <v>0</v>
      </c>
      <c r="BT32" s="10">
        <f t="shared" si="48"/>
        <v>0</v>
      </c>
      <c r="BU32" s="10">
        <f t="shared" ref="BU32" si="49">BU31/1%</f>
        <v>0</v>
      </c>
      <c r="BV32" s="10">
        <f t="shared" ref="BV32" si="50">BV31/1%</f>
        <v>0</v>
      </c>
      <c r="BW32" s="10">
        <f t="shared" ref="BW32" si="51">BW31/1%</f>
        <v>0</v>
      </c>
      <c r="BX32" s="10">
        <f t="shared" ref="BX32" si="52">BX31/1%</f>
        <v>0</v>
      </c>
      <c r="BY32" s="10">
        <f t="shared" ref="BY32" si="53">BY31/1%</f>
        <v>0</v>
      </c>
      <c r="BZ32" s="10">
        <f t="shared" ref="BZ32" si="54">BZ31/1%</f>
        <v>0</v>
      </c>
      <c r="CA32" s="10">
        <f t="shared" ref="CA32" si="55">CA31/1%</f>
        <v>0</v>
      </c>
      <c r="CB32" s="10">
        <f t="shared" ref="CB32" si="56">CB31/1%</f>
        <v>0</v>
      </c>
      <c r="CC32" s="10">
        <f t="shared" ref="CC32" si="57">CC31/1%</f>
        <v>0</v>
      </c>
      <c r="CD32" s="10">
        <f t="shared" ref="CD32" si="58">CD31/1%</f>
        <v>0</v>
      </c>
      <c r="CE32" s="10">
        <f t="shared" ref="CE32" si="59">CE31/1%</f>
        <v>0</v>
      </c>
      <c r="CF32" s="10">
        <f t="shared" ref="CF32" si="60">CF31/1%</f>
        <v>0</v>
      </c>
      <c r="CG32" s="10">
        <f t="shared" ref="CG32" si="61">CG31/1%</f>
        <v>0</v>
      </c>
      <c r="CH32" s="10">
        <f t="shared" ref="CH32" si="62">CH31/1%</f>
        <v>0</v>
      </c>
      <c r="CI32" s="10">
        <f t="shared" ref="CI32" si="63">CI31/1%</f>
        <v>0</v>
      </c>
      <c r="CJ32" s="10">
        <f t="shared" ref="CJ32" si="64">CJ31/1%</f>
        <v>0</v>
      </c>
      <c r="CK32" s="10">
        <f t="shared" ref="CK32" si="65">CK31/1%</f>
        <v>0</v>
      </c>
      <c r="CL32" s="10">
        <f t="shared" ref="CL32" si="66">CL31/1%</f>
        <v>0</v>
      </c>
      <c r="CM32" s="10">
        <f t="shared" ref="CM32" si="67">CM31/1%</f>
        <v>0</v>
      </c>
      <c r="CN32" s="10">
        <f t="shared" ref="CN32" si="68">CN31/1%</f>
        <v>0</v>
      </c>
      <c r="CO32" s="10">
        <f t="shared" ref="CO32" si="69">CO31/1%</f>
        <v>0</v>
      </c>
      <c r="CP32" s="10">
        <f t="shared" ref="CP32:CQ32" si="70">CP31/1%</f>
        <v>0</v>
      </c>
      <c r="CQ32" s="10">
        <f t="shared" si="70"/>
        <v>0</v>
      </c>
      <c r="CR32" s="10">
        <f t="shared" ref="CR32" si="71">CR31/1%</f>
        <v>0</v>
      </c>
      <c r="CS32" s="10">
        <f t="shared" ref="CS32" si="72">CS31/1%</f>
        <v>0</v>
      </c>
      <c r="CT32" s="10">
        <f t="shared" ref="CT32" si="73">CT31/1%</f>
        <v>0</v>
      </c>
      <c r="CU32" s="10">
        <f t="shared" ref="CU32" si="74">CU31/1%</f>
        <v>0</v>
      </c>
      <c r="CV32" s="10">
        <f t="shared" ref="CV32" si="75">CV31/1%</f>
        <v>0</v>
      </c>
      <c r="CW32" s="10">
        <f t="shared" ref="CW32" si="76">CW31/1%</f>
        <v>0</v>
      </c>
      <c r="CX32" s="10">
        <f t="shared" ref="CX32" si="77">CX31/1%</f>
        <v>0</v>
      </c>
      <c r="CY32" s="10">
        <f t="shared" ref="CY32" si="78">CY31/1%</f>
        <v>0</v>
      </c>
      <c r="CZ32" s="10">
        <f t="shared" ref="CZ32" si="79">CZ31/1%</f>
        <v>0</v>
      </c>
      <c r="DA32" s="10">
        <f t="shared" ref="DA32" si="80">DA31/1%</f>
        <v>0</v>
      </c>
      <c r="DB32" s="10">
        <f t="shared" ref="DB32" si="81">DB31/1%</f>
        <v>0</v>
      </c>
      <c r="DC32" s="10">
        <f t="shared" ref="DC32" si="82">DC31/1%</f>
        <v>0</v>
      </c>
      <c r="DD32" s="10">
        <f t="shared" ref="DD32" si="83">DD31/1%</f>
        <v>0</v>
      </c>
      <c r="DE32" s="10">
        <f t="shared" ref="DE32" si="84">DE31/1%</f>
        <v>0</v>
      </c>
      <c r="DF32" s="10">
        <f t="shared" ref="DF32" si="85">DF31/1%</f>
        <v>0</v>
      </c>
      <c r="DG32" s="10">
        <f t="shared" ref="DG32" si="86">DG31/1%</f>
        <v>0</v>
      </c>
      <c r="DH32" s="10">
        <f t="shared" ref="DH32" si="87">DH31/1%</f>
        <v>0</v>
      </c>
      <c r="DI32" s="10">
        <f t="shared" ref="DI32" si="88">DI31/1%</f>
        <v>0</v>
      </c>
      <c r="DJ32" s="10">
        <f t="shared" ref="DJ32" si="89">DJ31/1%</f>
        <v>0</v>
      </c>
      <c r="DK32" s="10">
        <f t="shared" ref="DK32" si="90">DK31/1%</f>
        <v>0</v>
      </c>
      <c r="DL32" s="10">
        <f t="shared" ref="DL32" si="91">DL31/1%</f>
        <v>0</v>
      </c>
      <c r="DM32" s="10">
        <f t="shared" ref="DM32:DN32" si="92">DM31/1%</f>
        <v>0</v>
      </c>
      <c r="DN32" s="10">
        <f t="shared" si="92"/>
        <v>0</v>
      </c>
      <c r="DO32" s="10">
        <f t="shared" ref="DO32" si="93">DO31/1%</f>
        <v>0</v>
      </c>
      <c r="DP32" s="10">
        <f t="shared" ref="DP32" si="94">DP31/1%</f>
        <v>0</v>
      </c>
      <c r="DQ32" s="10">
        <f t="shared" ref="DQ32" si="95">DQ31/1%</f>
        <v>0</v>
      </c>
      <c r="DR32" s="10">
        <f t="shared" ref="DR32" si="96">DR31/1%</f>
        <v>0</v>
      </c>
      <c r="DS32" s="10">
        <f t="shared" ref="DS32" si="97">DS31/1%</f>
        <v>0</v>
      </c>
      <c r="DT32" s="10">
        <f t="shared" ref="DT32" si="98">DT31/1%</f>
        <v>0</v>
      </c>
      <c r="DU32" s="10">
        <f t="shared" ref="DU32" si="99">DU31/1%</f>
        <v>0</v>
      </c>
      <c r="DV32" s="10">
        <f t="shared" ref="DV32" si="100">DV31/1%</f>
        <v>0</v>
      </c>
      <c r="DW32" s="10">
        <f t="shared" ref="DW32" si="101">DW31/1%</f>
        <v>0</v>
      </c>
      <c r="DX32" s="10">
        <f t="shared" ref="DX32" si="102">DX31/1%</f>
        <v>0</v>
      </c>
      <c r="DY32" s="10">
        <f t="shared" ref="DY32" si="103">DY31/1%</f>
        <v>0</v>
      </c>
      <c r="DZ32" s="10">
        <f t="shared" ref="DZ32" si="104">DZ31/1%</f>
        <v>0</v>
      </c>
      <c r="EA32" s="10">
        <f t="shared" ref="EA32" si="105">EA31/1%</f>
        <v>0</v>
      </c>
      <c r="EB32" s="10">
        <f t="shared" ref="EB32" si="106">EB31/1%</f>
        <v>0</v>
      </c>
      <c r="EC32" s="10">
        <f t="shared" ref="EC32" si="107">EC31/1%</f>
        <v>0</v>
      </c>
      <c r="ED32" s="10">
        <f t="shared" ref="ED32" si="108">ED31/1%</f>
        <v>0</v>
      </c>
      <c r="EE32" s="10">
        <f t="shared" ref="EE32" si="109">EE31/1%</f>
        <v>0</v>
      </c>
      <c r="EF32" s="10">
        <f t="shared" ref="EF32" si="110">EF31/1%</f>
        <v>0</v>
      </c>
      <c r="EG32" s="10">
        <f t="shared" ref="EG32" si="111">EG31/1%</f>
        <v>0</v>
      </c>
      <c r="EH32" s="10">
        <f t="shared" ref="EH32" si="112">EH31/1%</f>
        <v>0</v>
      </c>
      <c r="EI32" s="10">
        <f t="shared" ref="EI32" si="113">EI31/1%</f>
        <v>0</v>
      </c>
      <c r="EJ32" s="10">
        <f t="shared" ref="EJ32:EK32" si="114">EJ31/1%</f>
        <v>0</v>
      </c>
      <c r="EK32" s="10">
        <f t="shared" si="114"/>
        <v>0</v>
      </c>
      <c r="EL32" s="10">
        <f t="shared" ref="EL32" si="115">EL31/1%</f>
        <v>0</v>
      </c>
      <c r="EM32" s="10">
        <f t="shared" ref="EM32" si="116">EM31/1%</f>
        <v>0</v>
      </c>
      <c r="EN32" s="10">
        <f t="shared" ref="EN32" si="117">EN31/1%</f>
        <v>0</v>
      </c>
      <c r="EO32" s="10">
        <f t="shared" ref="EO32" si="118">EO31/1%</f>
        <v>0</v>
      </c>
      <c r="EP32" s="10">
        <f t="shared" ref="EP32" si="119">EP31/1%</f>
        <v>0</v>
      </c>
      <c r="EQ32" s="10">
        <f t="shared" ref="EQ32" si="120">EQ31/1%</f>
        <v>0</v>
      </c>
      <c r="ER32" s="10">
        <f t="shared" ref="ER32" si="121">ER31/1%</f>
        <v>0</v>
      </c>
      <c r="ES32" s="10">
        <f t="shared" ref="ES32" si="122">ES31/1%</f>
        <v>0</v>
      </c>
      <c r="ET32" s="10">
        <f t="shared" ref="ET32" si="123">ET31/1%</f>
        <v>0</v>
      </c>
      <c r="EU32" s="10">
        <f t="shared" ref="EU32" si="124">EU31/1%</f>
        <v>0</v>
      </c>
      <c r="EV32" s="10">
        <f t="shared" ref="EV32" si="125">EV31/1%</f>
        <v>0</v>
      </c>
      <c r="EW32" s="10">
        <f t="shared" ref="EW32" si="126">EW31/1%</f>
        <v>0</v>
      </c>
      <c r="EX32" s="10">
        <f t="shared" ref="EX32" si="127">EX31/1%</f>
        <v>0</v>
      </c>
      <c r="EY32" s="10">
        <f t="shared" ref="EY32" si="128">EY31/1%</f>
        <v>0</v>
      </c>
      <c r="EZ32" s="10">
        <f t="shared" ref="EZ32" si="129">EZ31/1%</f>
        <v>0</v>
      </c>
      <c r="FA32" s="10">
        <f t="shared" ref="FA32" si="130">FA31/1%</f>
        <v>0</v>
      </c>
      <c r="FB32" s="10">
        <f t="shared" ref="FB32" si="131">FB31/1%</f>
        <v>0</v>
      </c>
      <c r="FC32" s="10">
        <f t="shared" ref="FC32" si="132">FC31/1%</f>
        <v>0</v>
      </c>
      <c r="FD32" s="10">
        <f t="shared" ref="FD32" si="133">FD31/1%</f>
        <v>0</v>
      </c>
      <c r="FE32" s="10">
        <f t="shared" ref="FE32" si="134">FE31/1%</f>
        <v>0</v>
      </c>
      <c r="FF32" s="10">
        <f t="shared" ref="FF32" si="135">FF31/1%</f>
        <v>0</v>
      </c>
      <c r="FG32" s="10">
        <f t="shared" ref="FG32:FH32" si="136">FG31/1%</f>
        <v>0</v>
      </c>
      <c r="FH32" s="10">
        <f t="shared" si="136"/>
        <v>0</v>
      </c>
      <c r="FI32" s="10">
        <f t="shared" ref="FI32" si="137">FI31/1%</f>
        <v>0</v>
      </c>
      <c r="FJ32" s="10">
        <f t="shared" ref="FJ32" si="138">FJ31/1%</f>
        <v>0</v>
      </c>
      <c r="FK32" s="10">
        <f t="shared" ref="FK32" si="139">FK31/1%</f>
        <v>0</v>
      </c>
      <c r="FL32" s="10">
        <f t="shared" ref="FL32" si="140">FL31/1%</f>
        <v>0</v>
      </c>
      <c r="FM32" s="10">
        <f t="shared" ref="FM32" si="141">FM31/1%</f>
        <v>0</v>
      </c>
      <c r="FN32" s="10">
        <f t="shared" ref="FN32" si="142">FN31/1%</f>
        <v>0</v>
      </c>
      <c r="FO32" s="10">
        <f t="shared" ref="FO32" si="143">FO31/1%</f>
        <v>0</v>
      </c>
      <c r="FP32" s="10">
        <f t="shared" ref="FP32" si="144">FP31/1%</f>
        <v>0</v>
      </c>
      <c r="FQ32" s="10">
        <f t="shared" ref="FQ32" si="145">FQ31/1%</f>
        <v>0</v>
      </c>
      <c r="FR32" s="10">
        <f t="shared" ref="FR32" si="146">FR31/1%</f>
        <v>0</v>
      </c>
      <c r="FS32" s="10">
        <f t="shared" ref="FS32" si="147">FS31/1%</f>
        <v>0</v>
      </c>
      <c r="FT32" s="10">
        <f t="shared" ref="FT32" si="148">FT31/1%</f>
        <v>0</v>
      </c>
      <c r="FU32" s="10">
        <f t="shared" ref="FU32" si="149">FU31/1%</f>
        <v>0</v>
      </c>
      <c r="FV32" s="10">
        <f t="shared" ref="FV32" si="150">FV31/1%</f>
        <v>0</v>
      </c>
      <c r="FW32" s="10">
        <f t="shared" ref="FW32" si="151">FW31/1%</f>
        <v>0</v>
      </c>
      <c r="FX32" s="10">
        <f t="shared" ref="FX32" si="152">FX31/1%</f>
        <v>0</v>
      </c>
      <c r="FY32" s="10">
        <f t="shared" ref="FY32" si="153">FY31/1%</f>
        <v>0</v>
      </c>
      <c r="FZ32" s="10">
        <f t="shared" ref="FZ32" si="154">FZ31/1%</f>
        <v>0</v>
      </c>
      <c r="GA32" s="10">
        <f t="shared" ref="GA32" si="155">GA31/1%</f>
        <v>0</v>
      </c>
      <c r="GB32" s="10">
        <f t="shared" ref="GB32" si="156">GB31/1%</f>
        <v>0</v>
      </c>
      <c r="GC32" s="10">
        <f t="shared" ref="GC32" si="157">GC31/1%</f>
        <v>0</v>
      </c>
      <c r="GD32" s="10">
        <f t="shared" ref="GD32:GE32" si="158">GD31/1%</f>
        <v>0</v>
      </c>
      <c r="GE32" s="10">
        <f t="shared" si="158"/>
        <v>0</v>
      </c>
      <c r="GF32" s="10">
        <f t="shared" ref="GF32" si="159">GF31/1%</f>
        <v>0</v>
      </c>
      <c r="GG32" s="10">
        <f t="shared" ref="GG32" si="160">GG31/1%</f>
        <v>0</v>
      </c>
      <c r="GH32" s="10">
        <f t="shared" ref="GH32" si="161">GH31/1%</f>
        <v>0</v>
      </c>
      <c r="GI32" s="10">
        <f t="shared" ref="GI32" si="162">GI31/1%</f>
        <v>0</v>
      </c>
      <c r="GJ32" s="10">
        <f t="shared" ref="GJ32" si="163">GJ31/1%</f>
        <v>0</v>
      </c>
      <c r="GK32" s="10">
        <f t="shared" ref="GK32" si="164">GK31/1%</f>
        <v>0</v>
      </c>
      <c r="GL32" s="10">
        <f t="shared" ref="GL32" si="165">GL31/1%</f>
        <v>0</v>
      </c>
      <c r="GM32" s="10">
        <f t="shared" ref="GM32" si="166">GM31/1%</f>
        <v>0</v>
      </c>
      <c r="GN32" s="10">
        <f t="shared" ref="GN32" si="167">GN31/1%</f>
        <v>0</v>
      </c>
      <c r="GO32" s="10">
        <f t="shared" ref="GO32" si="168">GO31/1%</f>
        <v>0</v>
      </c>
      <c r="GP32" s="10">
        <f t="shared" ref="GP32" si="169">GP31/1%</f>
        <v>0</v>
      </c>
      <c r="GQ32" s="10">
        <f t="shared" ref="GQ32" si="170">GQ31/1%</f>
        <v>0</v>
      </c>
      <c r="GR32" s="10">
        <f t="shared" ref="GR32" si="171">GR31/1%</f>
        <v>0</v>
      </c>
      <c r="GS32" s="10">
        <f t="shared" ref="GS32" si="172">GS31/1%</f>
        <v>0</v>
      </c>
      <c r="GT32" s="10">
        <f t="shared" ref="GT32" si="173">GT31/1%</f>
        <v>0</v>
      </c>
      <c r="GU32" s="10">
        <f t="shared" ref="GU32" si="174">GU31/1%</f>
        <v>0</v>
      </c>
      <c r="GV32" s="10">
        <f t="shared" ref="GV32" si="175">GV31/1%</f>
        <v>0</v>
      </c>
      <c r="GW32" s="10">
        <f t="shared" ref="GW32" si="176">GW31/1%</f>
        <v>0</v>
      </c>
      <c r="GX32" s="10">
        <f t="shared" ref="GX32" si="177">GX31/1%</f>
        <v>0</v>
      </c>
      <c r="GY32" s="10">
        <f t="shared" ref="GY32" si="178">GY31/1%</f>
        <v>0</v>
      </c>
      <c r="GZ32" s="10">
        <f t="shared" ref="GZ32" si="179">GZ31/1%</f>
        <v>0</v>
      </c>
      <c r="HA32" s="10">
        <f t="shared" ref="HA32:HB32" si="180">HA31/1%</f>
        <v>0</v>
      </c>
      <c r="HB32" s="10">
        <f t="shared" si="180"/>
        <v>0</v>
      </c>
      <c r="HC32" s="10">
        <f t="shared" ref="HC32" si="181">HC31/1%</f>
        <v>0</v>
      </c>
      <c r="HD32" s="10">
        <f t="shared" ref="HD32" si="182">HD31/1%</f>
        <v>0</v>
      </c>
      <c r="HE32" s="10">
        <f t="shared" ref="HE32" si="183">HE31/1%</f>
        <v>0</v>
      </c>
      <c r="HF32" s="10">
        <f t="shared" ref="HF32" si="184">HF31/1%</f>
        <v>0</v>
      </c>
      <c r="HG32" s="10">
        <f t="shared" ref="HG32" si="185">HG31/1%</f>
        <v>0</v>
      </c>
      <c r="HH32" s="10">
        <f t="shared" ref="HH32" si="186">HH31/1%</f>
        <v>0</v>
      </c>
      <c r="HI32" s="10">
        <f t="shared" ref="HI32" si="187">HI31/1%</f>
        <v>0</v>
      </c>
      <c r="HJ32" s="10">
        <f t="shared" ref="HJ32" si="188">HJ31/1%</f>
        <v>0</v>
      </c>
      <c r="HK32" s="10">
        <f t="shared" ref="HK32" si="189">HK31/1%</f>
        <v>0</v>
      </c>
      <c r="HL32" s="10">
        <f t="shared" ref="HL32" si="190">HL31/1%</f>
        <v>0</v>
      </c>
      <c r="HM32" s="10">
        <f t="shared" ref="HM32" si="191">HM31/1%</f>
        <v>0</v>
      </c>
      <c r="HN32" s="10">
        <f t="shared" ref="HN32" si="192">HN31/1%</f>
        <v>0</v>
      </c>
      <c r="HO32" s="10">
        <f t="shared" ref="HO32" si="193">HO31/1%</f>
        <v>0</v>
      </c>
      <c r="HP32" s="10">
        <f t="shared" ref="HP32" si="194">HP31/1%</f>
        <v>0</v>
      </c>
      <c r="HQ32" s="10">
        <f t="shared" ref="HQ32" si="195">HQ31/1%</f>
        <v>0</v>
      </c>
      <c r="HR32" s="10">
        <f t="shared" ref="HR32" si="196">HR31/1%</f>
        <v>0</v>
      </c>
      <c r="HS32" s="10">
        <f t="shared" ref="HS32" si="197">HS31/1%</f>
        <v>0</v>
      </c>
      <c r="HT32" s="10">
        <f t="shared" ref="HT32" si="198">HT31/1%</f>
        <v>0</v>
      </c>
      <c r="HU32" s="10">
        <f t="shared" ref="HU32" si="199">HU31/1%</f>
        <v>0</v>
      </c>
      <c r="HV32" s="10">
        <f t="shared" ref="HV32" si="200">HV31/1%</f>
        <v>0</v>
      </c>
      <c r="HW32" s="10">
        <f t="shared" ref="HW32" si="201">HW31/1%</f>
        <v>0</v>
      </c>
      <c r="HX32" s="10">
        <f t="shared" ref="HX32:HY32" si="202">HX31/1%</f>
        <v>0</v>
      </c>
      <c r="HY32" s="10">
        <f t="shared" si="202"/>
        <v>0</v>
      </c>
      <c r="HZ32" s="10">
        <f t="shared" ref="HZ32" si="203">HZ31/1%</f>
        <v>0</v>
      </c>
      <c r="IA32" s="10">
        <f t="shared" ref="IA32" si="204">IA31/1%</f>
        <v>0</v>
      </c>
      <c r="IB32" s="10">
        <f t="shared" ref="IB32" si="205">IB31/1%</f>
        <v>0</v>
      </c>
      <c r="IC32" s="10">
        <f t="shared" ref="IC32" si="206">IC31/1%</f>
        <v>0</v>
      </c>
      <c r="ID32" s="10">
        <f t="shared" ref="ID32" si="207">ID31/1%</f>
        <v>0</v>
      </c>
      <c r="IE32" s="10">
        <f t="shared" ref="IE32" si="208">IE31/1%</f>
        <v>0</v>
      </c>
      <c r="IF32" s="10">
        <f t="shared" ref="IF32" si="209">IF31/1%</f>
        <v>0</v>
      </c>
      <c r="IG32" s="10">
        <f t="shared" ref="IG32" si="210">IG31/1%</f>
        <v>0</v>
      </c>
      <c r="IH32" s="10">
        <f t="shared" ref="IH32" si="211">IH31/1%</f>
        <v>0</v>
      </c>
      <c r="II32" s="10">
        <f t="shared" ref="II32" si="212">II31/1%</f>
        <v>0</v>
      </c>
      <c r="IJ32" s="10">
        <f t="shared" ref="IJ32" si="213">IJ31/1%</f>
        <v>0</v>
      </c>
      <c r="IK32" s="10">
        <f t="shared" ref="IK32" si="214">IK31/1%</f>
        <v>0</v>
      </c>
      <c r="IL32" s="10">
        <f t="shared" ref="IL32" si="215">IL31/1%</f>
        <v>0</v>
      </c>
      <c r="IM32" s="10">
        <f t="shared" ref="IM32" si="216">IM31/1%</f>
        <v>0</v>
      </c>
      <c r="IN32" s="10">
        <f t="shared" ref="IN32" si="217">IN31/1%</f>
        <v>0</v>
      </c>
      <c r="IO32" s="10">
        <f t="shared" ref="IO32" si="218">IO31/1%</f>
        <v>0</v>
      </c>
      <c r="IP32" s="10">
        <f t="shared" ref="IP32" si="219">IP31/1%</f>
        <v>0</v>
      </c>
      <c r="IQ32" s="10">
        <f t="shared" ref="IQ32" si="220">IQ31/1%</f>
        <v>0</v>
      </c>
      <c r="IR32" s="10">
        <f t="shared" ref="IR32" si="221">IR31/1%</f>
        <v>0</v>
      </c>
      <c r="IS32" s="10">
        <f t="shared" ref="IS32" si="222">IS31/1%</f>
        <v>0</v>
      </c>
      <c r="IT32" s="10">
        <f t="shared" ref="IT32" si="223">IT31/1%</f>
        <v>0</v>
      </c>
    </row>
    <row r="33" spans="1:13" ht="44.45" customHeight="1" x14ac:dyDescent="0.25">
      <c r="A33" s="85" t="s">
        <v>838</v>
      </c>
      <c r="B33" s="86"/>
    </row>
    <row r="34" spans="1:13" x14ac:dyDescent="0.25">
      <c r="C34" s="47"/>
      <c r="D34" s="47"/>
      <c r="E34" s="47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B35" s="47" t="s">
        <v>811</v>
      </c>
      <c r="C35" s="24" t="s">
        <v>806</v>
      </c>
      <c r="D35" s="36">
        <f>E35/100*1</f>
        <v>0</v>
      </c>
      <c r="E35" s="33">
        <f>(C32+F32+I32+L32+O32+R32+U32)/7</f>
        <v>0</v>
      </c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B36" s="28" t="s">
        <v>812</v>
      </c>
      <c r="C36" s="24" t="s">
        <v>806</v>
      </c>
      <c r="D36" s="36">
        <f t="shared" ref="D36:D37" si="224">E36/100*1</f>
        <v>0</v>
      </c>
      <c r="E36" s="33">
        <f>(D32+G32+J32+M32+P32+S32+V32)/7</f>
        <v>0</v>
      </c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B37" s="28" t="s">
        <v>813</v>
      </c>
      <c r="C37" s="24" t="s">
        <v>806</v>
      </c>
      <c r="D37" s="36">
        <f t="shared" si="224"/>
        <v>0</v>
      </c>
      <c r="E37" s="33">
        <f>(E32+H32+K32+N32+Q32+T32+W32)/7</f>
        <v>0</v>
      </c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B38" s="28" t="s">
        <v>814</v>
      </c>
      <c r="C38" s="56"/>
      <c r="D38" s="55">
        <f>SUM(D35:D37)</f>
        <v>0</v>
      </c>
      <c r="E38" s="55">
        <f>SUM(E35:E37)</f>
        <v>0</v>
      </c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B39" s="28"/>
      <c r="C39" s="24"/>
      <c r="D39" s="113" t="s">
        <v>56</v>
      </c>
      <c r="E39" s="114"/>
      <c r="F39" s="73" t="s">
        <v>3</v>
      </c>
      <c r="G39" s="74"/>
      <c r="H39" s="75" t="s">
        <v>715</v>
      </c>
      <c r="I39" s="76"/>
      <c r="J39" s="75" t="s">
        <v>331</v>
      </c>
      <c r="K39" s="76"/>
      <c r="L39" s="31"/>
      <c r="M39" s="31"/>
    </row>
    <row r="40" spans="1:13" ht="15" customHeight="1" x14ac:dyDescent="0.25">
      <c r="B40" s="28"/>
      <c r="C40" s="24" t="s">
        <v>807</v>
      </c>
      <c r="D40" s="36">
        <f>E40/100*1</f>
        <v>0</v>
      </c>
      <c r="E40" s="33">
        <f>(X32+AA32+AD32+AG32+AJ32+AM32+AP32)/7</f>
        <v>0</v>
      </c>
      <c r="F40" s="24">
        <f>G40/100*1</f>
        <v>0</v>
      </c>
      <c r="G40" s="33">
        <f>(AS32+AV32+AY32+BB32+BE32+BH32+BK32)/7</f>
        <v>0</v>
      </c>
      <c r="H40" s="24">
        <f>I40/100*1</f>
        <v>0</v>
      </c>
      <c r="I40" s="33">
        <f>(BN32+BQ32+BT32+BW32+BZ32+CC32+CF32)/7</f>
        <v>0</v>
      </c>
      <c r="J40" s="24">
        <f>K40/100*1</f>
        <v>0</v>
      </c>
      <c r="K40" s="33">
        <f>(CI32+CL32+CO32+CR32+CU32+CX32+DA32)/7</f>
        <v>0</v>
      </c>
      <c r="L40" s="31"/>
      <c r="M40" s="31"/>
    </row>
    <row r="41" spans="1:13" x14ac:dyDescent="0.25">
      <c r="B41" s="28" t="s">
        <v>812</v>
      </c>
      <c r="C41" s="24" t="s">
        <v>807</v>
      </c>
      <c r="D41" s="36">
        <f t="shared" ref="D41:D42" si="225">E41/100*1</f>
        <v>0</v>
      </c>
      <c r="E41" s="33">
        <f>(Y32+AB32+AE32+AH32+AK32+AN32+AQ32)/7</f>
        <v>0</v>
      </c>
      <c r="F41" s="63">
        <f t="shared" ref="F41:F42" si="226">G41/100*1</f>
        <v>0</v>
      </c>
      <c r="G41" s="33">
        <f>(AT32+AW32+AZ32+BC32+BF32+BI32+BL32)/7</f>
        <v>0</v>
      </c>
      <c r="H41" s="63">
        <f t="shared" ref="H41:H42" si="227">I41/100*1</f>
        <v>0</v>
      </c>
      <c r="I41" s="33">
        <f>(BO32+BR32+BU32+BX32+CA32+CD32+CG32)/7</f>
        <v>0</v>
      </c>
      <c r="J41" s="63">
        <f t="shared" ref="J41:J42" si="228">K41/100*1</f>
        <v>0</v>
      </c>
      <c r="K41" s="33">
        <f>(CJ32+CM32+CP32+CS32+CV32+CY32+DB32)/7</f>
        <v>0</v>
      </c>
      <c r="L41" s="31"/>
      <c r="M41" s="31"/>
    </row>
    <row r="42" spans="1:13" x14ac:dyDescent="0.25">
      <c r="B42" s="28" t="s">
        <v>813</v>
      </c>
      <c r="C42" s="24" t="s">
        <v>807</v>
      </c>
      <c r="D42" s="36">
        <f t="shared" si="225"/>
        <v>0</v>
      </c>
      <c r="E42" s="33">
        <f>(Z32+AC32+AF32+AI32+AL32+AO32+AR32)/7</f>
        <v>0</v>
      </c>
      <c r="F42" s="63">
        <f t="shared" si="226"/>
        <v>0</v>
      </c>
      <c r="G42" s="33">
        <f>(AU32+AX32+BA32+BD32+BG32+BJ32+BM32)/7</f>
        <v>0</v>
      </c>
      <c r="H42" s="63">
        <f t="shared" si="227"/>
        <v>0</v>
      </c>
      <c r="I42" s="33">
        <f>(BP32+BS32+BV32+BY32+CB32+CE32+CH32)/7</f>
        <v>0</v>
      </c>
      <c r="J42" s="63">
        <f t="shared" si="228"/>
        <v>0</v>
      </c>
      <c r="K42" s="33">
        <f>(CK32+CN32+CQ32+CT32+CW32+CZ32+DC32)/7</f>
        <v>0</v>
      </c>
      <c r="L42" s="31"/>
      <c r="M42" s="31"/>
    </row>
    <row r="43" spans="1:13" x14ac:dyDescent="0.25">
      <c r="B43" s="28" t="s">
        <v>814</v>
      </c>
      <c r="C43" s="24"/>
      <c r="D43" s="35">
        <f t="shared" ref="D43:I43" si="229">SUM(D40:D42)</f>
        <v>0</v>
      </c>
      <c r="E43" s="35">
        <f t="shared" si="229"/>
        <v>0</v>
      </c>
      <c r="F43" s="34">
        <f t="shared" si="229"/>
        <v>0</v>
      </c>
      <c r="G43" s="34">
        <f t="shared" si="229"/>
        <v>0</v>
      </c>
      <c r="H43" s="34">
        <f t="shared" si="229"/>
        <v>0</v>
      </c>
      <c r="I43" s="34">
        <f t="shared" si="229"/>
        <v>0</v>
      </c>
      <c r="J43" s="34">
        <f>SUM(J40:J42)</f>
        <v>0</v>
      </c>
      <c r="K43" s="34">
        <f>SUM(K40:K42)</f>
        <v>0</v>
      </c>
      <c r="L43" s="31"/>
      <c r="M43" s="31"/>
    </row>
    <row r="44" spans="1:13" x14ac:dyDescent="0.25">
      <c r="B44" s="28"/>
      <c r="C44" s="24" t="s">
        <v>808</v>
      </c>
      <c r="D44" s="36">
        <f>E44/100*1</f>
        <v>0</v>
      </c>
      <c r="E44" s="33">
        <f>(DD32+DG32+DJ32+DM32+DP32+DS32+DV32)/7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B45" s="28" t="s">
        <v>812</v>
      </c>
      <c r="C45" s="24" t="s">
        <v>808</v>
      </c>
      <c r="D45" s="36">
        <f t="shared" ref="D45:D46" si="230">E45/100*1</f>
        <v>0</v>
      </c>
      <c r="E45" s="33">
        <f>(DE32+DH32+DK32+DN32+DQ32+DT32+DW32)/7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13" x14ac:dyDescent="0.25">
      <c r="B46" s="28" t="s">
        <v>813</v>
      </c>
      <c r="C46" s="24" t="s">
        <v>808</v>
      </c>
      <c r="D46" s="36">
        <f t="shared" si="230"/>
        <v>0</v>
      </c>
      <c r="E46" s="33">
        <f>(DF32+DI32+DL32+DO32+DR32+DU32+DX32)/7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13" x14ac:dyDescent="0.25">
      <c r="B47" s="28" t="s">
        <v>814</v>
      </c>
      <c r="C47" s="56"/>
      <c r="D47" s="55">
        <f>SUM(D44:D46)</f>
        <v>0</v>
      </c>
      <c r="E47" s="55">
        <f>SUM(E44:E46)</f>
        <v>0</v>
      </c>
      <c r="F47" s="31"/>
      <c r="G47" s="31"/>
      <c r="H47" s="31"/>
      <c r="I47" s="31"/>
      <c r="J47" s="31"/>
      <c r="K47" s="31"/>
      <c r="L47" s="31"/>
      <c r="M47" s="31"/>
    </row>
    <row r="48" spans="1:13" x14ac:dyDescent="0.25">
      <c r="B48" s="28"/>
      <c r="C48" s="24"/>
      <c r="D48" s="115" t="s">
        <v>159</v>
      </c>
      <c r="E48" s="115"/>
      <c r="F48" s="70" t="s">
        <v>116</v>
      </c>
      <c r="G48" s="71"/>
      <c r="H48" s="75" t="s">
        <v>174</v>
      </c>
      <c r="I48" s="76"/>
      <c r="J48" s="107" t="s">
        <v>186</v>
      </c>
      <c r="K48" s="107"/>
      <c r="L48" s="107" t="s">
        <v>117</v>
      </c>
      <c r="M48" s="107"/>
    </row>
    <row r="49" spans="2:13" x14ac:dyDescent="0.25">
      <c r="B49" s="28"/>
      <c r="C49" s="24" t="s">
        <v>809</v>
      </c>
      <c r="D49" s="36">
        <f>E49/100*1</f>
        <v>0</v>
      </c>
      <c r="E49" s="33">
        <f>(DY32+EB32+EE32+EH32+EK32+EN32+EQ32)/7</f>
        <v>0</v>
      </c>
      <c r="F49" s="24">
        <f>G49/100*1</f>
        <v>0</v>
      </c>
      <c r="G49" s="33">
        <f>(ET32+EW32+EZ32+FC32+FF32+FI32+FL32)/7</f>
        <v>0</v>
      </c>
      <c r="H49" s="24">
        <f>I49/100*1</f>
        <v>0</v>
      </c>
      <c r="I49" s="33">
        <f>(FO32+FR32+FU32+FX32+GA32+GD32+GG32)/7</f>
        <v>0</v>
      </c>
      <c r="J49" s="24">
        <f>K49/100*1</f>
        <v>0</v>
      </c>
      <c r="K49" s="33">
        <f>(GJ32+GM32+GP32+GS32+GV32+GY32+HB32)/7</f>
        <v>0</v>
      </c>
      <c r="L49" s="24">
        <f>M49/100*1</f>
        <v>0</v>
      </c>
      <c r="M49" s="33">
        <f>(HE32+HH32+HK32+HN32+HQ32+HT32+HW32)/7</f>
        <v>0</v>
      </c>
    </row>
    <row r="50" spans="2:13" x14ac:dyDescent="0.25">
      <c r="B50" s="28" t="s">
        <v>812</v>
      </c>
      <c r="C50" s="24" t="s">
        <v>809</v>
      </c>
      <c r="D50" s="36">
        <f t="shared" ref="D50:D51" si="231">E50/100*1</f>
        <v>0</v>
      </c>
      <c r="E50" s="33">
        <f>(DZ32+EC32+EF32+EI32+EL32+EO32+ER32)/7</f>
        <v>0</v>
      </c>
      <c r="F50" s="63">
        <f t="shared" ref="F50:F51" si="232">G50/100*1</f>
        <v>0</v>
      </c>
      <c r="G50" s="33">
        <f>(EU32+EX32+FA32+FD32+FG32+FJ32+FM32)/7</f>
        <v>0</v>
      </c>
      <c r="H50" s="63">
        <f t="shared" ref="H50:H51" si="233">I50/100*1</f>
        <v>0</v>
      </c>
      <c r="I50" s="33">
        <f>(FP32+FS32+FV32+FY32+GB32+GE32+GH32)/7</f>
        <v>0</v>
      </c>
      <c r="J50" s="63">
        <f t="shared" ref="J50:J51" si="234">K50/100*1</f>
        <v>0</v>
      </c>
      <c r="K50" s="33">
        <f>(GK32+GN32+GQ32+GT32+GW32+GZ32+HC32)/7</f>
        <v>0</v>
      </c>
      <c r="L50" s="63">
        <f t="shared" ref="L50:L51" si="235">M50/100*1</f>
        <v>0</v>
      </c>
      <c r="M50" s="33">
        <f>(HF32+HI32+HL32+HO32+HR32+HU32+HX32)/7</f>
        <v>0</v>
      </c>
    </row>
    <row r="51" spans="2:13" x14ac:dyDescent="0.25">
      <c r="B51" s="28" t="s">
        <v>813</v>
      </c>
      <c r="C51" s="24" t="s">
        <v>809</v>
      </c>
      <c r="D51" s="36">
        <f t="shared" si="231"/>
        <v>0</v>
      </c>
      <c r="E51" s="33">
        <f>(EA32+ED32+EG32+EJ32+EM32+EP32+ES32)/7</f>
        <v>0</v>
      </c>
      <c r="F51" s="63">
        <f t="shared" si="232"/>
        <v>0</v>
      </c>
      <c r="G51" s="33">
        <f>(EV32+EY32+FB32+FE32+FH32+FK32+FN32)/7</f>
        <v>0</v>
      </c>
      <c r="H51" s="63">
        <f t="shared" si="233"/>
        <v>0</v>
      </c>
      <c r="I51" s="33">
        <f>(FQ32+FT32+FW32+FZ32+GC32+GF32+GI32)/7</f>
        <v>0</v>
      </c>
      <c r="J51" s="63">
        <f t="shared" si="234"/>
        <v>0</v>
      </c>
      <c r="K51" s="33">
        <f>(GL32+GO32+GR32+GU32+GX32+HA32+HD32)/7</f>
        <v>0</v>
      </c>
      <c r="L51" s="63">
        <f t="shared" si="235"/>
        <v>0</v>
      </c>
      <c r="M51" s="33">
        <f>(HG32+HJ32+HM32+HP32+HS32+HV32+HY32)/7</f>
        <v>0</v>
      </c>
    </row>
    <row r="52" spans="2:13" x14ac:dyDescent="0.25">
      <c r="B52" s="28" t="s">
        <v>814</v>
      </c>
      <c r="C52" s="24"/>
      <c r="D52" s="35">
        <f t="shared" ref="D52:K52" si="236">SUM(D49:D51)</f>
        <v>0</v>
      </c>
      <c r="E52" s="35">
        <f t="shared" si="236"/>
        <v>0</v>
      </c>
      <c r="F52" s="34">
        <f t="shared" si="236"/>
        <v>0</v>
      </c>
      <c r="G52" s="34">
        <f t="shared" si="236"/>
        <v>0</v>
      </c>
      <c r="H52" s="34">
        <f t="shared" si="236"/>
        <v>0</v>
      </c>
      <c r="I52" s="34">
        <f t="shared" si="236"/>
        <v>0</v>
      </c>
      <c r="J52" s="34">
        <f t="shared" si="236"/>
        <v>0</v>
      </c>
      <c r="K52" s="34">
        <f t="shared" si="236"/>
        <v>0</v>
      </c>
      <c r="L52" s="34">
        <f>SUM(L49:L51)</f>
        <v>0</v>
      </c>
      <c r="M52" s="34">
        <f>SUM(M49:M51)</f>
        <v>0</v>
      </c>
    </row>
    <row r="53" spans="2:13" x14ac:dyDescent="0.25">
      <c r="B53" s="28"/>
      <c r="C53" s="24" t="s">
        <v>810</v>
      </c>
      <c r="D53" s="36">
        <f>E53/100*1</f>
        <v>0</v>
      </c>
      <c r="E53" s="33">
        <f>(HZ32+IC32+IF32+II32+IL32+IO32+IR32)/7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810</v>
      </c>
      <c r="D54" s="36">
        <f t="shared" ref="D54:D55" si="237">E54/100*1</f>
        <v>0</v>
      </c>
      <c r="E54" s="33">
        <f>(IA32+ID32+IG32+IJ32+IM32+IP32+IS32)/7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 t="s">
        <v>813</v>
      </c>
      <c r="C55" s="24" t="s">
        <v>810</v>
      </c>
      <c r="D55" s="36">
        <f t="shared" si="237"/>
        <v>0</v>
      </c>
      <c r="E55" s="33">
        <f>(IB32+IE32+IH32+IK32+IN32+IQ32+IT32)/7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 t="s">
        <v>814</v>
      </c>
      <c r="C56" s="28"/>
      <c r="D56" s="35">
        <f>SUM(D53:D55)</f>
        <v>0</v>
      </c>
      <c r="E56" s="35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</row>
  </sheetData>
  <mergeCells count="199">
    <mergeCell ref="L48:M48"/>
    <mergeCell ref="D39:E39"/>
    <mergeCell ref="F39:G39"/>
    <mergeCell ref="H39:I39"/>
    <mergeCell ref="D48:E48"/>
    <mergeCell ref="F48:G48"/>
    <mergeCell ref="H48:I48"/>
    <mergeCell ref="IR2:IS2"/>
    <mergeCell ref="J39:K39"/>
    <mergeCell ref="J48:K4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</cp:lastModifiedBy>
  <dcterms:created xsi:type="dcterms:W3CDTF">2022-12-22T06:57:03Z</dcterms:created>
  <dcterms:modified xsi:type="dcterms:W3CDTF">2025-09-24T17:37:08Z</dcterms:modified>
</cp:coreProperties>
</file>